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2017年" sheetId="1" r:id="rId1"/>
    <sheet name="2016年" sheetId="3" r:id="rId2"/>
  </sheets>
  <definedNames>
    <definedName name="_xlnm._FilterDatabase" localSheetId="1" hidden="1">'2016年'!$A$2:$K$60</definedName>
    <definedName name="_xlnm._FilterDatabase" localSheetId="0" hidden="1">'2017年'!$A$2:$F$85</definedName>
    <definedName name="_GoBack" localSheetId="0">'2017年'!#REF!</definedName>
    <definedName name="_xlnm.Print_Area" localSheetId="0">'2017年'!$A$1:$E$85</definedName>
  </definedNames>
  <calcPr calcId="144525"/>
</workbook>
</file>

<file path=xl/sharedStrings.xml><?xml version="1.0" encoding="utf-8"?>
<sst xmlns="http://schemas.openxmlformats.org/spreadsheetml/2006/main" count="73">
  <si>
    <t>2017、2018年度广东省团省委直属管理高校团团费收缴明细表</t>
  </si>
  <si>
    <t>序号</t>
  </si>
  <si>
    <t>高校名称</t>
  </si>
  <si>
    <t>团员数</t>
  </si>
  <si>
    <t>2017年1月-12月最低缴纳团费</t>
  </si>
  <si>
    <t>2018年1月-8月最低缴纳团费</t>
  </si>
  <si>
    <t>中山大学团委</t>
  </si>
  <si>
    <t>华南理工大学团委</t>
  </si>
  <si>
    <t>暨南大学团委</t>
  </si>
  <si>
    <t>华南农业大学团委</t>
  </si>
  <si>
    <t>南方医科大学团委</t>
  </si>
  <si>
    <t>广州中医药大学团委</t>
  </si>
  <si>
    <t>华南师范大学团委</t>
  </si>
  <si>
    <t xml:space="preserve">广东工业大学团委 </t>
  </si>
  <si>
    <t>广东外语外贸大学团委</t>
  </si>
  <si>
    <t>广东财经大学团委</t>
  </si>
  <si>
    <t>仲恺农业工程学院团委</t>
  </si>
  <si>
    <t>广东药科大学团委</t>
  </si>
  <si>
    <t>星海音乐学院团委</t>
  </si>
  <si>
    <t>广州美术学院团委</t>
  </si>
  <si>
    <t>广州体育学院团委</t>
  </si>
  <si>
    <t>广东技术师范学院团委</t>
  </si>
  <si>
    <t>广东金融学院团委</t>
  </si>
  <si>
    <t>广东警官学院团委</t>
  </si>
  <si>
    <t xml:space="preserve">广东第二师范学院团委 </t>
  </si>
  <si>
    <t>广州航海学院团委</t>
  </si>
  <si>
    <t>广东轻工职业技术学院团委</t>
  </si>
  <si>
    <t>广东外语艺术职业学院团委</t>
  </si>
  <si>
    <t>广东机电职业技术学院</t>
  </si>
  <si>
    <t>广东工贸职业技术学院团委</t>
  </si>
  <si>
    <t>广东建设职业技术学院团委</t>
  </si>
  <si>
    <t>广东理工职业学院团委</t>
  </si>
  <si>
    <t>广东交通职业技术学院团委</t>
  </si>
  <si>
    <t>广东工程职业技术学院团委</t>
  </si>
  <si>
    <t>广东食品药品职业学院团委</t>
  </si>
  <si>
    <t>广东环境保护工程职业学院团委</t>
  </si>
  <si>
    <t>广东青年职业学院团委</t>
  </si>
  <si>
    <t xml:space="preserve">广东培正学院团委 </t>
  </si>
  <si>
    <t>广东白云学院团委</t>
  </si>
  <si>
    <t>广州商学院团委</t>
  </si>
  <si>
    <t>广州工商学院团委</t>
  </si>
  <si>
    <t>私立华联学院团委</t>
  </si>
  <si>
    <t>广东岭南职业技术学院团委</t>
  </si>
  <si>
    <t>广州康大职业技术学院团委</t>
  </si>
  <si>
    <t>广州涉外经济职业技术学院团委</t>
  </si>
  <si>
    <t>广州南洋理工职业学院团委</t>
  </si>
  <si>
    <t xml:space="preserve">广州科技职业技术学院团委 </t>
  </si>
  <si>
    <t xml:space="preserve">广州华南商贸职业学院团委 </t>
  </si>
  <si>
    <t>广州华立科技职业学院团委</t>
  </si>
  <si>
    <t>广州现代信息工程职业技术学院</t>
  </si>
  <si>
    <t>广州珠江职业技术学院团委</t>
  </si>
  <si>
    <t>广州城建职业学院团委</t>
  </si>
  <si>
    <t>广州华商职业学院团委</t>
  </si>
  <si>
    <t>广州华夏职业学院团委</t>
  </si>
  <si>
    <t>广州东华职业学院团委</t>
  </si>
  <si>
    <t>广东工业大学华立学院团委</t>
  </si>
  <si>
    <t>中山大学新华学院团委</t>
  </si>
  <si>
    <t>中山大学南方学院团委</t>
  </si>
  <si>
    <t>华南理工大学广州学院团委</t>
  </si>
  <si>
    <t xml:space="preserve">华南农业大学珠江学院团委 </t>
  </si>
  <si>
    <t>广东外语外贸大学南国商学院团委</t>
  </si>
  <si>
    <t xml:space="preserve">广东财经大学华商学院团委 </t>
  </si>
  <si>
    <t>广东技术师范学院天河学院团委</t>
  </si>
  <si>
    <t>合计</t>
  </si>
  <si>
    <t>2016年广东省高校共青团有关信息汇总表</t>
  </si>
  <si>
    <t>基层团委数</t>
  </si>
  <si>
    <t>基层团工委数</t>
  </si>
  <si>
    <t>团总支数</t>
  </si>
  <si>
    <t>团支部数</t>
  </si>
  <si>
    <t>专职团干部数</t>
  </si>
  <si>
    <t>兼职团干部数</t>
  </si>
  <si>
    <t>广东省外语艺术职业学院团委</t>
  </si>
  <si>
    <t xml:space="preserve">广东财经大学团委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</si>
</sst>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54">
    <font>
      <sz val="11"/>
      <color theme="1"/>
      <name val="Tahoma"/>
      <charset val="134"/>
    </font>
    <font>
      <b/>
      <sz val="11"/>
      <name val="方正楷体_GBK"/>
      <charset val="134"/>
    </font>
    <font>
      <sz val="11"/>
      <name val="Tahoma"/>
      <charset val="134"/>
    </font>
    <font>
      <sz val="20"/>
      <name val="方正小标宋简体"/>
      <charset val="134"/>
    </font>
    <font>
      <sz val="12"/>
      <name val="方正仿宋_GBK"/>
      <charset val="134"/>
    </font>
    <font>
      <sz val="11"/>
      <name val="方正仿宋_GBK"/>
      <charset val="134"/>
    </font>
    <font>
      <sz val="10.5"/>
      <name val="Calibri"/>
      <charset val="134"/>
    </font>
    <font>
      <sz val="11"/>
      <name val="宋体"/>
      <charset val="134"/>
    </font>
    <font>
      <sz val="10"/>
      <name val="方正仿宋_GBK"/>
      <charset val="134"/>
    </font>
    <font>
      <sz val="10"/>
      <name val="Tahoma"/>
      <charset val="134"/>
    </font>
    <font>
      <sz val="12"/>
      <name val="宋体"/>
      <charset val="134"/>
    </font>
    <font>
      <sz val="20"/>
      <name val="Times New Roman"/>
      <charset val="134"/>
    </font>
    <font>
      <b/>
      <sz val="11"/>
      <name val="Times New Roman"/>
      <charset val="134"/>
    </font>
    <font>
      <b/>
      <sz val="12"/>
      <name val="仿宋_GB2312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color indexed="8"/>
      <name val="仿宋_GB2312"/>
      <charset val="134"/>
    </font>
    <font>
      <sz val="10.5"/>
      <name val="方正楷体简体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2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6100"/>
      <name val="宋体"/>
      <charset val="134"/>
      <scheme val="minor"/>
    </font>
    <font>
      <sz val="12"/>
      <color rgb="FFFA7D00"/>
      <name val="宋体"/>
      <charset val="134"/>
      <scheme val="minor"/>
    </font>
    <font>
      <sz val="12"/>
      <color rgb="FF9C0006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i/>
      <sz val="12"/>
      <color rgb="FF7F7F7F"/>
      <name val="宋体"/>
      <charset val="134"/>
      <scheme val="minor"/>
    </font>
    <font>
      <sz val="12"/>
      <color rgb="FF9C57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dashDot">
        <color auto="1"/>
      </right>
      <top style="dashDot">
        <color auto="1"/>
      </top>
      <bottom style="dashDot">
        <color auto="1"/>
      </bottom>
      <diagonal/>
    </border>
    <border>
      <left style="dashDot">
        <color auto="1"/>
      </left>
      <right style="dashDot">
        <color auto="1"/>
      </right>
      <top style="dashDot">
        <color auto="1"/>
      </top>
      <bottom style="dashDot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53511154515"/>
      </bottom>
      <diagonal/>
    </border>
  </borders>
  <cellStyleXfs count="67">
    <xf numFmtId="0" fontId="0" fillId="0" borderId="0"/>
    <xf numFmtId="42" fontId="22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2" fillId="17" borderId="12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8" borderId="12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2" fillId="13" borderId="14" applyNumberFormat="0" applyFont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8" borderId="11" applyNumberFormat="0" applyAlignment="0" applyProtection="0">
      <alignment vertical="center"/>
    </xf>
    <xf numFmtId="0" fontId="39" fillId="8" borderId="12" applyNumberFormat="0" applyAlignment="0" applyProtection="0">
      <alignment vertical="center"/>
    </xf>
    <xf numFmtId="0" fontId="42" fillId="27" borderId="16" applyNumberFormat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1" fillId="8" borderId="11" applyNumberForma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50" fillId="27" borderId="1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49" fillId="17" borderId="12" applyNumberFormat="0" applyAlignment="0" applyProtection="0">
      <alignment vertical="center"/>
    </xf>
    <xf numFmtId="0" fontId="22" fillId="13" borderId="14" applyNumberFormat="0" applyFont="0" applyAlignment="0" applyProtection="0">
      <alignment vertical="center"/>
    </xf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3" xfId="61" applyFont="1" applyFill="1" applyBorder="1" applyAlignment="1">
      <alignment horizontal="center" vertical="center" wrapText="1"/>
    </xf>
    <xf numFmtId="0" fontId="1" fillId="0" borderId="4" xfId="6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3" borderId="5" xfId="6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4" fillId="0" borderId="5" xfId="6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6" fillId="3" borderId="5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0" xfId="0" applyFont="1"/>
    <xf numFmtId="0" fontId="3" fillId="0" borderId="6" xfId="0" applyFont="1" applyBorder="1" applyAlignment="1">
      <alignment horizontal="center"/>
    </xf>
    <xf numFmtId="0" fontId="3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 applyBorder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3" fillId="0" borderId="8" xfId="0" applyFont="1" applyBorder="1" applyAlignment="1"/>
    <xf numFmtId="0" fontId="12" fillId="0" borderId="5" xfId="6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5" xfId="61" applyFont="1" applyBorder="1" applyAlignment="1">
      <alignment horizontal="center" vertical="center"/>
    </xf>
    <xf numFmtId="0" fontId="15" fillId="0" borderId="5" xfId="0" applyFont="1" applyBorder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15" fillId="3" borderId="5" xfId="0" applyFont="1" applyFill="1" applyBorder="1" applyAlignment="1">
      <alignment horizontal="center" wrapText="1"/>
    </xf>
    <xf numFmtId="0" fontId="15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/>
    <xf numFmtId="0" fontId="15" fillId="3" borderId="5" xfId="0" applyFont="1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wrapText="1"/>
    </xf>
    <xf numFmtId="0" fontId="2" fillId="0" borderId="9" xfId="0" applyFont="1" applyBorder="1"/>
    <xf numFmtId="0" fontId="20" fillId="3" borderId="5" xfId="0" applyFont="1" applyFill="1" applyBorder="1" applyAlignment="1">
      <alignment horizontal="center" wrapText="1"/>
    </xf>
    <xf numFmtId="0" fontId="21" fillId="0" borderId="5" xfId="0" applyFont="1" applyBorder="1" applyAlignment="1">
      <alignment horizontal="center"/>
    </xf>
    <xf numFmtId="0" fontId="21" fillId="0" borderId="5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wrapText="1"/>
    </xf>
    <xf numFmtId="0" fontId="2" fillId="3" borderId="10" xfId="0" applyFont="1" applyFill="1" applyBorder="1"/>
    <xf numFmtId="0" fontId="6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top" wrapText="1"/>
    </xf>
    <xf numFmtId="0" fontId="2" fillId="0" borderId="10" xfId="0" applyFont="1" applyBorder="1"/>
    <xf numFmtId="0" fontId="5" fillId="0" borderId="7" xfId="0" applyFont="1" applyBorder="1"/>
    <xf numFmtId="0" fontId="5" fillId="0" borderId="0" xfId="0" applyFont="1" applyBorder="1" applyAlignment="1">
      <alignment horizont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汇总 2" xfId="13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好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适中 2" xfId="54"/>
    <cellStyle name="60% - 强调文字颜色 6" xfId="55" builtinId="52"/>
    <cellStyle name="标题 2 2" xfId="56"/>
    <cellStyle name="标题 3 2" xfId="57"/>
    <cellStyle name="标题 4 2" xfId="58"/>
    <cellStyle name="警告文本 2" xfId="59"/>
    <cellStyle name="差 2" xfId="60"/>
    <cellStyle name="常规 2" xfId="61"/>
    <cellStyle name="检查单元格 2" xfId="62"/>
    <cellStyle name="解释性文本 2" xfId="63"/>
    <cellStyle name="链接单元格 2" xfId="64"/>
    <cellStyle name="输入 2" xfId="65"/>
    <cellStyle name="注释 2" xfId="66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47"/>
  <sheetViews>
    <sheetView tabSelected="1" workbookViewId="0">
      <pane ySplit="2" topLeftCell="A3" activePane="bottomLeft" state="frozen"/>
      <selection/>
      <selection pane="bottomLeft" activeCell="I18" sqref="I18"/>
    </sheetView>
  </sheetViews>
  <sheetFormatPr defaultColWidth="9" defaultRowHeight="14.25"/>
  <cols>
    <col min="1" max="1" width="9" style="3"/>
    <col min="2" max="2" width="30.5" style="3" customWidth="1"/>
    <col min="3" max="3" width="20.5" style="3" customWidth="1"/>
    <col min="4" max="4" width="17.5" style="3" customWidth="1"/>
    <col min="5" max="5" width="17.875" style="3" customWidth="1"/>
    <col min="6" max="6" width="9" style="47"/>
    <col min="7" max="7" width="30.4166666666667" style="48" customWidth="1"/>
    <col min="8" max="16384" width="9" style="3"/>
  </cols>
  <sheetData>
    <row r="1" ht="27" spans="1:6">
      <c r="A1" s="49" t="s">
        <v>0</v>
      </c>
      <c r="B1" s="49"/>
      <c r="C1" s="49"/>
      <c r="D1" s="49"/>
      <c r="E1" s="49"/>
      <c r="F1" s="50"/>
    </row>
    <row r="2" s="45" customFormat="1" ht="27.75" spans="1:7">
      <c r="A2" s="51" t="s">
        <v>1</v>
      </c>
      <c r="B2" s="51" t="s">
        <v>2</v>
      </c>
      <c r="C2" s="52" t="s">
        <v>3</v>
      </c>
      <c r="D2" s="52" t="s">
        <v>4</v>
      </c>
      <c r="E2" s="52" t="s">
        <v>5</v>
      </c>
      <c r="F2" s="24"/>
      <c r="G2" s="53"/>
    </row>
    <row r="3" ht="15.75" spans="1:7">
      <c r="A3" s="54">
        <v>1</v>
      </c>
      <c r="B3" s="12" t="s">
        <v>6</v>
      </c>
      <c r="C3" s="55">
        <v>35483</v>
      </c>
      <c r="D3" s="56">
        <v>8515.92</v>
      </c>
      <c r="E3" s="57">
        <v>5677.28</v>
      </c>
      <c r="F3" s="27"/>
      <c r="G3" s="58"/>
    </row>
    <row r="4" s="46" customFormat="1" ht="15.75" spans="1:28">
      <c r="A4" s="54">
        <v>2</v>
      </c>
      <c r="B4" s="12" t="s">
        <v>7</v>
      </c>
      <c r="C4" s="55">
        <v>31474</v>
      </c>
      <c r="D4" s="56">
        <v>7553.76</v>
      </c>
      <c r="E4" s="59">
        <v>5035.84</v>
      </c>
      <c r="F4" s="32"/>
      <c r="G4" s="58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</row>
    <row r="5" s="2" customFormat="1" ht="17" customHeight="1" spans="1:28">
      <c r="A5" s="54">
        <v>3</v>
      </c>
      <c r="B5" s="10" t="s">
        <v>8</v>
      </c>
      <c r="C5" s="61">
        <v>20811</v>
      </c>
      <c r="D5" s="62">
        <v>4994.64</v>
      </c>
      <c r="E5" s="59">
        <v>3329.76</v>
      </c>
      <c r="F5" s="32"/>
      <c r="G5" s="58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</row>
    <row r="6" ht="15.75" spans="1:7">
      <c r="A6" s="54">
        <v>4</v>
      </c>
      <c r="B6" s="12" t="s">
        <v>9</v>
      </c>
      <c r="C6" s="55">
        <v>31881</v>
      </c>
      <c r="D6" s="56">
        <v>7651.44</v>
      </c>
      <c r="E6" s="57">
        <v>5100.96</v>
      </c>
      <c r="F6" s="27"/>
      <c r="G6" s="58"/>
    </row>
    <row r="7" s="46" customFormat="1" ht="15.75" spans="1:28">
      <c r="A7" s="54">
        <v>5</v>
      </c>
      <c r="B7" s="10" t="s">
        <v>10</v>
      </c>
      <c r="C7" s="61">
        <v>15983</v>
      </c>
      <c r="D7" s="62">
        <v>3835.92</v>
      </c>
      <c r="E7" s="59">
        <v>2557.28</v>
      </c>
      <c r="F7" s="32"/>
      <c r="G7" s="58"/>
      <c r="H7" s="63"/>
      <c r="I7" s="76"/>
      <c r="J7" s="76"/>
      <c r="K7" s="76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</row>
    <row r="8" ht="15.75" spans="1:7">
      <c r="A8" s="54">
        <v>6</v>
      </c>
      <c r="B8" s="10" t="s">
        <v>11</v>
      </c>
      <c r="C8" s="61">
        <v>10980</v>
      </c>
      <c r="D8" s="62">
        <v>2635.2</v>
      </c>
      <c r="E8" s="57">
        <v>1756.8</v>
      </c>
      <c r="F8" s="27"/>
      <c r="G8" s="58"/>
    </row>
    <row r="9" ht="15.75" spans="1:7">
      <c r="A9" s="54">
        <v>7</v>
      </c>
      <c r="B9" s="12" t="s">
        <v>12</v>
      </c>
      <c r="C9" s="55">
        <v>27882</v>
      </c>
      <c r="D9" s="56">
        <v>6691.68</v>
      </c>
      <c r="E9" s="57">
        <v>4461.12</v>
      </c>
      <c r="F9" s="27"/>
      <c r="G9" s="58"/>
    </row>
    <row r="10" ht="15.75" spans="1:7">
      <c r="A10" s="54">
        <v>8</v>
      </c>
      <c r="B10" s="10" t="s">
        <v>13</v>
      </c>
      <c r="C10" s="64">
        <v>35135</v>
      </c>
      <c r="D10" s="59">
        <v>8432.4</v>
      </c>
      <c r="E10" s="57">
        <v>5621.6</v>
      </c>
      <c r="F10" s="27"/>
      <c r="G10" s="58"/>
    </row>
    <row r="11" ht="15.75" spans="1:28">
      <c r="A11" s="54">
        <v>9</v>
      </c>
      <c r="B11" s="12" t="s">
        <v>14</v>
      </c>
      <c r="C11" s="65">
        <v>22332</v>
      </c>
      <c r="D11" s="57">
        <v>5359.68</v>
      </c>
      <c r="E11" s="59">
        <v>3573.12</v>
      </c>
      <c r="F11" s="32"/>
      <c r="G11" s="58"/>
      <c r="H11" s="63"/>
      <c r="I11" s="76"/>
      <c r="J11" s="76"/>
      <c r="K11" s="76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</row>
    <row r="12" ht="15.75" spans="1:7">
      <c r="A12" s="54">
        <v>10</v>
      </c>
      <c r="B12" s="12" t="s">
        <v>15</v>
      </c>
      <c r="C12" s="55">
        <v>25407</v>
      </c>
      <c r="D12" s="56">
        <v>6097.68</v>
      </c>
      <c r="E12" s="57">
        <v>4065.12</v>
      </c>
      <c r="F12" s="27"/>
      <c r="G12" s="58"/>
    </row>
    <row r="13" ht="15.75" spans="1:7">
      <c r="A13" s="54">
        <v>11</v>
      </c>
      <c r="B13" s="12" t="s">
        <v>16</v>
      </c>
      <c r="C13" s="65">
        <v>17956</v>
      </c>
      <c r="D13" s="57">
        <v>4309.44</v>
      </c>
      <c r="E13" s="57">
        <v>2872.96</v>
      </c>
      <c r="F13" s="27"/>
      <c r="G13" s="58"/>
    </row>
    <row r="14" customFormat="1" ht="15.75" spans="1:7">
      <c r="A14" s="54">
        <v>12</v>
      </c>
      <c r="B14" s="10" t="s">
        <v>17</v>
      </c>
      <c r="C14" s="61">
        <v>18741</v>
      </c>
      <c r="D14" s="62">
        <v>4497.84</v>
      </c>
      <c r="E14" s="57">
        <v>2998.56</v>
      </c>
      <c r="F14" s="27"/>
      <c r="G14" s="58"/>
    </row>
    <row r="15" customFormat="1" ht="15.75" spans="1:7">
      <c r="A15" s="54">
        <v>13</v>
      </c>
      <c r="B15" s="10" t="s">
        <v>18</v>
      </c>
      <c r="C15" s="64">
        <v>3503</v>
      </c>
      <c r="D15" s="59">
        <v>840.72</v>
      </c>
      <c r="E15" s="59">
        <v>560.48</v>
      </c>
      <c r="F15" s="27"/>
      <c r="G15" s="58"/>
    </row>
    <row r="16" customFormat="1" ht="15.75" spans="1:7">
      <c r="A16" s="54">
        <v>14</v>
      </c>
      <c r="B16" s="12" t="s">
        <v>19</v>
      </c>
      <c r="C16" s="55">
        <v>4395</v>
      </c>
      <c r="D16" s="56">
        <v>1054.8</v>
      </c>
      <c r="E16" s="57">
        <v>703.2</v>
      </c>
      <c r="F16" s="27"/>
      <c r="G16" s="58"/>
    </row>
    <row r="17" s="45" customFormat="1" ht="15.75" spans="1:7">
      <c r="A17" s="54">
        <v>15</v>
      </c>
      <c r="B17" s="10" t="s">
        <v>20</v>
      </c>
      <c r="C17" s="64">
        <v>5607</v>
      </c>
      <c r="D17" s="59">
        <v>1345.68</v>
      </c>
      <c r="E17" s="57">
        <v>897.12</v>
      </c>
      <c r="F17" s="24"/>
      <c r="G17" s="58"/>
    </row>
    <row r="18" s="45" customFormat="1" ht="15.75" spans="1:7">
      <c r="A18" s="54">
        <v>16</v>
      </c>
      <c r="B18" s="10" t="s">
        <v>21</v>
      </c>
      <c r="C18" s="61">
        <v>14566</v>
      </c>
      <c r="D18" s="62">
        <v>3495.84</v>
      </c>
      <c r="E18" s="57">
        <v>2330.56</v>
      </c>
      <c r="F18" s="24"/>
      <c r="G18" s="58"/>
    </row>
    <row r="19" ht="15.75" spans="1:7">
      <c r="A19" s="54">
        <v>17</v>
      </c>
      <c r="B19" s="12" t="s">
        <v>22</v>
      </c>
      <c r="C19" s="55">
        <v>20581</v>
      </c>
      <c r="D19" s="56">
        <v>4939.44</v>
      </c>
      <c r="E19" s="57">
        <v>3292.96</v>
      </c>
      <c r="F19" s="27"/>
      <c r="G19" s="58"/>
    </row>
    <row r="20" ht="15.75" spans="1:7">
      <c r="A20" s="54">
        <v>18</v>
      </c>
      <c r="B20" s="12" t="s">
        <v>23</v>
      </c>
      <c r="C20" s="55">
        <v>6055</v>
      </c>
      <c r="D20" s="56">
        <v>1453.2</v>
      </c>
      <c r="E20" s="57">
        <v>968.8</v>
      </c>
      <c r="F20" s="27"/>
      <c r="G20" s="58"/>
    </row>
    <row r="21" customFormat="1" ht="15.75" spans="1:28">
      <c r="A21" s="54">
        <v>19</v>
      </c>
      <c r="B21" s="12" t="s">
        <v>24</v>
      </c>
      <c r="C21" s="65">
        <v>10853</v>
      </c>
      <c r="D21" s="57">
        <v>2604.72</v>
      </c>
      <c r="E21" s="57">
        <v>1736.48</v>
      </c>
      <c r="F21" s="27"/>
      <c r="G21" s="5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customFormat="1" ht="15.75" spans="1:28">
      <c r="A22" s="54">
        <v>20</v>
      </c>
      <c r="B22" s="10" t="s">
        <v>25</v>
      </c>
      <c r="C22" s="61">
        <v>11706</v>
      </c>
      <c r="D22" s="62">
        <v>2809.44</v>
      </c>
      <c r="E22" s="57">
        <v>1872.96</v>
      </c>
      <c r="F22" s="27"/>
      <c r="G22" s="5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="2" customFormat="1" ht="15.75" spans="1:28">
      <c r="A23" s="54">
        <v>21</v>
      </c>
      <c r="B23" s="12" t="s">
        <v>26</v>
      </c>
      <c r="C23" s="61">
        <v>16957</v>
      </c>
      <c r="D23" s="62">
        <v>4069.68</v>
      </c>
      <c r="E23" s="59">
        <v>2713.12</v>
      </c>
      <c r="F23" s="32"/>
      <c r="G23" s="66"/>
      <c r="H23" s="63"/>
      <c r="I23" s="76"/>
      <c r="J23" s="76"/>
      <c r="K23" s="76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</row>
    <row r="24" s="2" customFormat="1" ht="15.75" spans="1:28">
      <c r="A24" s="54">
        <v>22</v>
      </c>
      <c r="B24" s="12" t="s">
        <v>27</v>
      </c>
      <c r="C24" s="55">
        <v>6574</v>
      </c>
      <c r="D24" s="56">
        <v>1577.76</v>
      </c>
      <c r="E24" s="59">
        <v>1051.84</v>
      </c>
      <c r="F24" s="32"/>
      <c r="G24" s="58"/>
      <c r="H24" s="63"/>
      <c r="I24" s="76"/>
      <c r="J24" s="76"/>
      <c r="K24" s="76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</row>
    <row r="25" s="2" customFormat="1" ht="15.75" spans="1:21">
      <c r="A25" s="54">
        <v>23</v>
      </c>
      <c r="B25" s="10" t="s">
        <v>28</v>
      </c>
      <c r="C25" s="61">
        <v>10979</v>
      </c>
      <c r="D25" s="62">
        <v>2634.96</v>
      </c>
      <c r="E25" s="59">
        <v>1756.64</v>
      </c>
      <c r="F25" s="32"/>
      <c r="G25" s="58"/>
      <c r="H25" s="63"/>
      <c r="I25" s="76"/>
      <c r="J25" s="76"/>
      <c r="K25" s="76"/>
      <c r="L25" s="60"/>
      <c r="M25" s="60"/>
      <c r="N25" s="60"/>
      <c r="O25" s="60"/>
      <c r="P25" s="60"/>
      <c r="Q25" s="60"/>
      <c r="R25" s="60"/>
      <c r="S25" s="60"/>
      <c r="T25" s="60"/>
      <c r="U25" s="60"/>
    </row>
    <row r="26" s="2" customFormat="1" ht="15.75" spans="1:28">
      <c r="A26" s="54">
        <v>24</v>
      </c>
      <c r="B26" s="10" t="s">
        <v>29</v>
      </c>
      <c r="C26" s="61">
        <v>12873</v>
      </c>
      <c r="D26" s="62">
        <v>3089.52</v>
      </c>
      <c r="E26" s="59">
        <v>2059.68</v>
      </c>
      <c r="F26" s="32"/>
      <c r="G26" s="67"/>
      <c r="H26" s="63"/>
      <c r="I26" s="76"/>
      <c r="J26" s="76"/>
      <c r="K26" s="76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</row>
    <row r="27" s="2" customFormat="1" ht="15.75" spans="1:28">
      <c r="A27" s="54">
        <v>25</v>
      </c>
      <c r="B27" s="10" t="s">
        <v>30</v>
      </c>
      <c r="C27" s="64">
        <v>6255</v>
      </c>
      <c r="D27" s="59">
        <v>1501.2</v>
      </c>
      <c r="E27" s="59">
        <v>1000.8</v>
      </c>
      <c r="F27" s="32"/>
      <c r="G27" s="58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</row>
    <row r="28" ht="15.75" spans="1:7">
      <c r="A28" s="54">
        <v>26</v>
      </c>
      <c r="B28" s="12" t="s">
        <v>31</v>
      </c>
      <c r="C28" s="55">
        <v>10102</v>
      </c>
      <c r="D28" s="56">
        <v>2424.48</v>
      </c>
      <c r="E28" s="57">
        <v>1616.32</v>
      </c>
      <c r="F28" s="27"/>
      <c r="G28" s="58"/>
    </row>
    <row r="29" ht="15.75" spans="1:7">
      <c r="A29" s="54">
        <v>27</v>
      </c>
      <c r="B29" s="12" t="s">
        <v>32</v>
      </c>
      <c r="C29" s="65">
        <v>12131</v>
      </c>
      <c r="D29" s="57">
        <v>2911.44</v>
      </c>
      <c r="E29" s="57">
        <v>1940.96</v>
      </c>
      <c r="F29" s="27"/>
      <c r="G29" s="58"/>
    </row>
    <row r="30" ht="15.75" spans="1:28">
      <c r="A30" s="54">
        <v>28</v>
      </c>
      <c r="B30" s="10" t="s">
        <v>33</v>
      </c>
      <c r="C30" s="55">
        <v>6971</v>
      </c>
      <c r="D30" s="56">
        <v>1673.04</v>
      </c>
      <c r="E30" s="59">
        <v>1115.36</v>
      </c>
      <c r="F30" s="34"/>
      <c r="G30" s="58"/>
      <c r="H30" s="63"/>
      <c r="I30" s="76"/>
      <c r="J30" s="76"/>
      <c r="K30" s="76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</row>
    <row r="31" ht="15.75" spans="1:28">
      <c r="A31" s="54">
        <v>29</v>
      </c>
      <c r="B31" s="12" t="s">
        <v>34</v>
      </c>
      <c r="C31" s="56">
        <v>11990</v>
      </c>
      <c r="D31" s="56">
        <v>2877.6</v>
      </c>
      <c r="E31" s="59">
        <v>1918.4</v>
      </c>
      <c r="F31" s="34"/>
      <c r="G31" s="58"/>
      <c r="H31" s="63"/>
      <c r="I31" s="76"/>
      <c r="J31" s="76"/>
      <c r="K31" s="76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</row>
    <row r="32" ht="15.75" spans="1:28">
      <c r="A32" s="54">
        <v>30</v>
      </c>
      <c r="B32" s="10" t="s">
        <v>35</v>
      </c>
      <c r="C32" s="61">
        <v>7637</v>
      </c>
      <c r="D32" s="62">
        <v>1832.88</v>
      </c>
      <c r="E32" s="59">
        <v>1221.92</v>
      </c>
      <c r="F32" s="32"/>
      <c r="G32" s="68"/>
      <c r="H32" s="63"/>
      <c r="I32" s="76"/>
      <c r="J32" s="76"/>
      <c r="K32" s="76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</row>
    <row r="33" ht="15.75" spans="1:28">
      <c r="A33" s="54">
        <v>31</v>
      </c>
      <c r="B33" s="10" t="s">
        <v>36</v>
      </c>
      <c r="C33" s="64">
        <v>4955</v>
      </c>
      <c r="D33" s="59">
        <v>1189.2</v>
      </c>
      <c r="E33" s="59">
        <v>792.8</v>
      </c>
      <c r="F33" s="32"/>
      <c r="G33" s="66"/>
      <c r="H33" s="63"/>
      <c r="I33" s="76"/>
      <c r="J33" s="76"/>
      <c r="K33" s="76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</row>
    <row r="34" ht="15.75" spans="1:28">
      <c r="A34" s="54">
        <v>32</v>
      </c>
      <c r="B34" s="10" t="s">
        <v>37</v>
      </c>
      <c r="C34" s="61">
        <v>13553</v>
      </c>
      <c r="D34" s="62">
        <v>3252.72</v>
      </c>
      <c r="E34" s="59">
        <v>2168.48</v>
      </c>
      <c r="F34" s="32"/>
      <c r="G34" s="58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</row>
    <row r="35" ht="15.75" spans="1:28">
      <c r="A35" s="54">
        <v>33</v>
      </c>
      <c r="B35" s="12" t="s">
        <v>38</v>
      </c>
      <c r="C35" s="64">
        <v>14771</v>
      </c>
      <c r="D35" s="59">
        <v>3545.04</v>
      </c>
      <c r="E35" s="69">
        <v>2363.36</v>
      </c>
      <c r="F35" s="32"/>
      <c r="G35" s="58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</row>
    <row r="36" ht="15" customHeight="1" spans="1:7">
      <c r="A36" s="54">
        <v>34</v>
      </c>
      <c r="B36" s="10" t="s">
        <v>39</v>
      </c>
      <c r="C36" s="61">
        <v>15632</v>
      </c>
      <c r="D36" s="62">
        <v>3751.68</v>
      </c>
      <c r="E36" s="57">
        <v>2501.12</v>
      </c>
      <c r="F36" s="27"/>
      <c r="G36" s="58"/>
    </row>
    <row r="37" ht="15.75" spans="1:28">
      <c r="A37" s="54">
        <v>35</v>
      </c>
      <c r="B37" s="12" t="s">
        <v>40</v>
      </c>
      <c r="C37" s="55">
        <v>19086</v>
      </c>
      <c r="D37" s="56">
        <v>4580.64</v>
      </c>
      <c r="E37" s="62">
        <v>3053.76</v>
      </c>
      <c r="F37" s="32"/>
      <c r="G37" s="58"/>
      <c r="H37" s="63"/>
      <c r="I37" s="76"/>
      <c r="J37" s="76"/>
      <c r="K37" s="76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</row>
    <row r="38" ht="15.75" spans="1:7">
      <c r="A38" s="54">
        <v>36</v>
      </c>
      <c r="B38" s="10" t="s">
        <v>41</v>
      </c>
      <c r="C38" s="61">
        <v>5724</v>
      </c>
      <c r="D38" s="62">
        <v>1373.76</v>
      </c>
      <c r="E38" s="57">
        <v>916.16</v>
      </c>
      <c r="F38" s="27"/>
      <c r="G38" s="58"/>
    </row>
    <row r="39" ht="15.75" spans="1:7">
      <c r="A39" s="54">
        <v>37</v>
      </c>
      <c r="B39" s="10" t="s">
        <v>42</v>
      </c>
      <c r="C39" s="64">
        <v>10381</v>
      </c>
      <c r="D39" s="59">
        <v>2491.44</v>
      </c>
      <c r="E39" s="57">
        <v>1660.96</v>
      </c>
      <c r="F39" s="27"/>
      <c r="G39" s="58"/>
    </row>
    <row r="40" ht="15.75" spans="1:7">
      <c r="A40" s="54">
        <v>38</v>
      </c>
      <c r="B40" s="12" t="s">
        <v>43</v>
      </c>
      <c r="C40" s="65">
        <v>1213</v>
      </c>
      <c r="D40" s="57">
        <v>291.12</v>
      </c>
      <c r="E40" s="57">
        <v>194.08</v>
      </c>
      <c r="F40" s="27"/>
      <c r="G40" s="58"/>
    </row>
    <row r="41" ht="15.75" spans="1:28">
      <c r="A41" s="54">
        <v>39</v>
      </c>
      <c r="B41" s="10" t="s">
        <v>44</v>
      </c>
      <c r="C41" s="61">
        <v>7683</v>
      </c>
      <c r="D41" s="62">
        <v>1843.92</v>
      </c>
      <c r="E41" s="59">
        <v>1229.28</v>
      </c>
      <c r="F41" s="32"/>
      <c r="G41" s="58"/>
      <c r="H41" s="63"/>
      <c r="I41" s="76"/>
      <c r="J41" s="76"/>
      <c r="K41" s="76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</row>
    <row r="42" ht="15.75" spans="1:7">
      <c r="A42" s="54">
        <v>40</v>
      </c>
      <c r="B42" s="12" t="s">
        <v>45</v>
      </c>
      <c r="C42" s="55">
        <v>7569</v>
      </c>
      <c r="D42" s="56">
        <v>1816.56</v>
      </c>
      <c r="E42" s="57">
        <v>1211.04</v>
      </c>
      <c r="F42" s="27"/>
      <c r="G42" s="58"/>
    </row>
    <row r="43" customFormat="1" ht="15.75" spans="1:28">
      <c r="A43" s="54">
        <v>41</v>
      </c>
      <c r="B43" s="10" t="s">
        <v>46</v>
      </c>
      <c r="C43" s="61">
        <v>8554</v>
      </c>
      <c r="D43" s="62">
        <v>2052.96</v>
      </c>
      <c r="E43" s="57">
        <v>1368.64</v>
      </c>
      <c r="F43" s="27"/>
      <c r="G43" s="58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="2" customFormat="1" ht="15.75" spans="1:28">
      <c r="A44" s="54">
        <v>42</v>
      </c>
      <c r="B44" s="12" t="s">
        <v>47</v>
      </c>
      <c r="C44" s="65">
        <v>2551</v>
      </c>
      <c r="D44" s="57">
        <v>612.24</v>
      </c>
      <c r="E44" s="59">
        <v>408.16</v>
      </c>
      <c r="F44" s="32"/>
      <c r="G44" s="58"/>
      <c r="H44" s="63"/>
      <c r="I44" s="76"/>
      <c r="J44" s="76"/>
      <c r="K44" s="76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</row>
    <row r="45" ht="15.75" spans="1:21">
      <c r="A45" s="54">
        <v>43</v>
      </c>
      <c r="B45" s="10" t="s">
        <v>48</v>
      </c>
      <c r="C45" s="64">
        <v>7479</v>
      </c>
      <c r="D45" s="59">
        <v>1794.96</v>
      </c>
      <c r="E45" s="59">
        <v>1196.64</v>
      </c>
      <c r="F45" s="32"/>
      <c r="G45" s="58"/>
      <c r="H45" s="63"/>
      <c r="I45" s="76"/>
      <c r="J45" s="76"/>
      <c r="K45" s="76"/>
      <c r="L45" s="60"/>
      <c r="M45" s="60"/>
      <c r="N45" s="60"/>
      <c r="O45" s="60"/>
      <c r="P45" s="60"/>
      <c r="Q45" s="60"/>
      <c r="R45" s="60"/>
      <c r="S45" s="60"/>
      <c r="T45" s="60"/>
      <c r="U45" s="60"/>
    </row>
    <row r="46" ht="15.75" spans="1:7">
      <c r="A46" s="54">
        <v>44</v>
      </c>
      <c r="B46" s="10" t="s">
        <v>49</v>
      </c>
      <c r="C46" s="64">
        <v>4856</v>
      </c>
      <c r="D46" s="59">
        <v>1165.44</v>
      </c>
      <c r="E46" s="57">
        <v>776.96</v>
      </c>
      <c r="F46" s="27"/>
      <c r="G46" s="58"/>
    </row>
    <row r="47" ht="15.75" spans="1:7">
      <c r="A47" s="54">
        <v>45</v>
      </c>
      <c r="B47" s="12" t="s">
        <v>50</v>
      </c>
      <c r="C47" s="55">
        <v>5169</v>
      </c>
      <c r="D47" s="56">
        <v>1240.56</v>
      </c>
      <c r="E47" s="57">
        <v>827.04</v>
      </c>
      <c r="F47" s="27"/>
      <c r="G47" s="58"/>
    </row>
    <row r="48" ht="15.75" spans="1:7">
      <c r="A48" s="54">
        <v>46</v>
      </c>
      <c r="B48" s="12" t="s">
        <v>51</v>
      </c>
      <c r="C48" s="55">
        <v>14977</v>
      </c>
      <c r="D48" s="56">
        <v>3594.48</v>
      </c>
      <c r="E48" s="57">
        <v>2396.32</v>
      </c>
      <c r="F48" s="27"/>
      <c r="G48" s="58"/>
    </row>
    <row r="49" ht="15.75" spans="1:7">
      <c r="A49" s="54">
        <v>47</v>
      </c>
      <c r="B49" s="10" t="s">
        <v>52</v>
      </c>
      <c r="C49" s="61">
        <v>7493</v>
      </c>
      <c r="D49" s="62">
        <v>1798.32</v>
      </c>
      <c r="E49" s="57">
        <v>1198.88</v>
      </c>
      <c r="F49" s="27"/>
      <c r="G49" s="58"/>
    </row>
    <row r="50" ht="15.75" spans="1:28">
      <c r="A50" s="54">
        <v>48</v>
      </c>
      <c r="B50" s="10" t="s">
        <v>53</v>
      </c>
      <c r="C50" s="64">
        <v>10681</v>
      </c>
      <c r="D50" s="59">
        <v>2563.44</v>
      </c>
      <c r="E50" s="59">
        <v>1708.96</v>
      </c>
      <c r="F50" s="32"/>
      <c r="G50" s="58"/>
      <c r="H50" s="63"/>
      <c r="I50" s="76"/>
      <c r="J50" s="76"/>
      <c r="K50" s="76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</row>
    <row r="51" ht="15.75" spans="1:7">
      <c r="A51" s="54">
        <v>49</v>
      </c>
      <c r="B51" s="12" t="s">
        <v>54</v>
      </c>
      <c r="C51" s="65">
        <v>6387</v>
      </c>
      <c r="D51" s="57">
        <v>1532.88</v>
      </c>
      <c r="E51" s="57">
        <v>1021.92</v>
      </c>
      <c r="F51" s="27"/>
      <c r="G51" s="58"/>
    </row>
    <row r="52" ht="15.75" spans="1:28">
      <c r="A52" s="54">
        <v>50</v>
      </c>
      <c r="B52" s="12" t="s">
        <v>55</v>
      </c>
      <c r="C52" s="55">
        <v>11628</v>
      </c>
      <c r="D52" s="56">
        <v>2790.72</v>
      </c>
      <c r="E52" s="59">
        <v>1860.48</v>
      </c>
      <c r="F52" s="32"/>
      <c r="G52" s="58"/>
      <c r="H52" s="63"/>
      <c r="I52" s="76"/>
      <c r="J52" s="76"/>
      <c r="K52" s="76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</row>
    <row r="53" ht="15.75" spans="1:14">
      <c r="A53" s="54">
        <v>51</v>
      </c>
      <c r="B53" s="12" t="s">
        <v>56</v>
      </c>
      <c r="C53" s="55">
        <v>20402</v>
      </c>
      <c r="D53" s="56">
        <v>4896.48</v>
      </c>
      <c r="E53" s="57">
        <v>3264.32</v>
      </c>
      <c r="F53" s="27"/>
      <c r="G53" s="67"/>
      <c r="H53" s="70"/>
      <c r="I53" s="77"/>
      <c r="J53" s="77"/>
      <c r="K53" s="70"/>
      <c r="L53" s="78"/>
      <c r="M53" s="77"/>
      <c r="N53" s="77"/>
    </row>
    <row r="54" ht="15.75" spans="1:11">
      <c r="A54" s="54">
        <v>52</v>
      </c>
      <c r="B54" s="10" t="s">
        <v>57</v>
      </c>
      <c r="C54" s="64">
        <v>16668</v>
      </c>
      <c r="D54" s="59">
        <v>4000.32</v>
      </c>
      <c r="E54" s="59">
        <v>2666.88</v>
      </c>
      <c r="F54" s="38"/>
      <c r="G54" s="58"/>
      <c r="H54" s="71"/>
      <c r="I54" s="79"/>
      <c r="J54" s="79"/>
      <c r="K54" s="79"/>
    </row>
    <row r="55" ht="15.75" spans="1:28">
      <c r="A55" s="54">
        <v>53</v>
      </c>
      <c r="B55" s="12" t="s">
        <v>58</v>
      </c>
      <c r="C55" s="65">
        <v>19419</v>
      </c>
      <c r="D55" s="57">
        <v>4660.56</v>
      </c>
      <c r="E55" s="59">
        <v>3107.04</v>
      </c>
      <c r="F55" s="32"/>
      <c r="G55" s="58"/>
      <c r="H55" s="63"/>
      <c r="I55" s="76"/>
      <c r="J55" s="76"/>
      <c r="K55" s="76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</row>
    <row r="56" ht="15.75" spans="1:28">
      <c r="A56" s="54">
        <v>54</v>
      </c>
      <c r="B56" s="12" t="s">
        <v>59</v>
      </c>
      <c r="C56" s="55">
        <v>10224</v>
      </c>
      <c r="D56" s="56">
        <v>2453.76</v>
      </c>
      <c r="E56" s="59">
        <v>1635.84</v>
      </c>
      <c r="F56" s="32"/>
      <c r="G56" s="58"/>
      <c r="H56" s="63"/>
      <c r="I56" s="76"/>
      <c r="J56" s="76"/>
      <c r="K56" s="76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</row>
    <row r="57" ht="15.75" spans="1:28">
      <c r="A57" s="54">
        <v>55</v>
      </c>
      <c r="B57" s="12" t="s">
        <v>60</v>
      </c>
      <c r="C57" s="72">
        <v>8037</v>
      </c>
      <c r="D57" s="56">
        <v>1928.88</v>
      </c>
      <c r="E57" s="59">
        <v>1285.92</v>
      </c>
      <c r="F57" s="32"/>
      <c r="G57" s="58"/>
      <c r="H57" s="63"/>
      <c r="I57" s="76"/>
      <c r="J57" s="76"/>
      <c r="K57" s="76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</row>
    <row r="58" ht="15.75" spans="1:7">
      <c r="A58" s="54">
        <v>56</v>
      </c>
      <c r="B58" s="12" t="s">
        <v>61</v>
      </c>
      <c r="C58" s="55">
        <v>19460</v>
      </c>
      <c r="D58" s="56">
        <v>4670.4</v>
      </c>
      <c r="E58" s="57">
        <v>3113.6</v>
      </c>
      <c r="F58" s="27"/>
      <c r="G58" s="58"/>
    </row>
    <row r="59" ht="15.75" spans="1:28">
      <c r="A59" s="54">
        <v>57</v>
      </c>
      <c r="B59" s="12" t="s">
        <v>62</v>
      </c>
      <c r="C59" s="55">
        <v>12301</v>
      </c>
      <c r="D59" s="56">
        <v>2952.24</v>
      </c>
      <c r="E59" s="59">
        <v>1968.16</v>
      </c>
      <c r="F59" s="32"/>
      <c r="G59" s="58"/>
      <c r="H59" s="63"/>
      <c r="I59" s="76"/>
      <c r="J59" s="76"/>
      <c r="K59" s="76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</row>
    <row r="60" ht="15" spans="1:21">
      <c r="A60" s="73" t="s">
        <v>63</v>
      </c>
      <c r="B60" s="73"/>
      <c r="C60" s="65">
        <f ca="1">SUM(C39:C84)</f>
        <v>213132</v>
      </c>
      <c r="D60" s="57">
        <f>SUM(D3:D59)</f>
        <v>182556.72</v>
      </c>
      <c r="E60" s="74">
        <f>SUM(E3:E59)</f>
        <v>121704.8</v>
      </c>
      <c r="F60" s="75"/>
      <c r="G60" s="58"/>
      <c r="H60" s="63"/>
      <c r="I60" s="76"/>
      <c r="J60" s="76"/>
      <c r="K60" s="76"/>
      <c r="L60" s="60"/>
      <c r="M60" s="60"/>
      <c r="N60" s="60"/>
      <c r="O60" s="60"/>
      <c r="P60" s="60"/>
      <c r="Q60" s="60"/>
      <c r="R60" s="60"/>
      <c r="S60" s="60"/>
      <c r="T60" s="60"/>
      <c r="U60" s="60"/>
    </row>
    <row r="70" ht="15" customHeight="1"/>
    <row r="83" s="2" customFormat="1" spans="6:28">
      <c r="F83" s="32"/>
      <c r="G83" s="48"/>
      <c r="H83" s="63"/>
      <c r="I83" s="76"/>
      <c r="J83" s="76"/>
      <c r="K83" s="76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</row>
    <row r="87" ht="15" spans="1:6">
      <c r="A87" s="19"/>
      <c r="B87" s="19"/>
      <c r="C87" s="19"/>
      <c r="D87" s="19"/>
      <c r="E87" s="80"/>
      <c r="F87" s="81"/>
    </row>
    <row r="88" ht="15" spans="1:6">
      <c r="A88" s="19"/>
      <c r="B88" s="19"/>
      <c r="C88" s="19"/>
      <c r="D88" s="19"/>
      <c r="E88" s="19"/>
      <c r="F88" s="44"/>
    </row>
    <row r="89" ht="15" spans="1:6">
      <c r="A89" s="19"/>
      <c r="B89" s="19"/>
      <c r="C89" s="19"/>
      <c r="D89" s="19"/>
      <c r="E89" s="19"/>
      <c r="F89" s="44"/>
    </row>
    <row r="90" ht="15" spans="1:6">
      <c r="A90" s="19"/>
      <c r="B90" s="19"/>
      <c r="C90" s="19"/>
      <c r="D90" s="19"/>
      <c r="E90" s="19"/>
      <c r="F90" s="44"/>
    </row>
    <row r="91" ht="15" spans="1:6">
      <c r="A91" s="19"/>
      <c r="B91" s="19"/>
      <c r="C91" s="19"/>
      <c r="D91" s="19"/>
      <c r="E91" s="19"/>
      <c r="F91" s="44"/>
    </row>
    <row r="92" ht="15" spans="1:6">
      <c r="A92" s="19"/>
      <c r="B92" s="19"/>
      <c r="C92" s="19"/>
      <c r="D92" s="19"/>
      <c r="E92" s="19"/>
      <c r="F92" s="44"/>
    </row>
    <row r="93" ht="15" spans="1:6">
      <c r="A93" s="19"/>
      <c r="B93" s="19"/>
      <c r="C93" s="19"/>
      <c r="D93" s="19"/>
      <c r="E93" s="19"/>
      <c r="F93" s="44"/>
    </row>
    <row r="94" ht="15" spans="1:6">
      <c r="A94" s="19"/>
      <c r="B94" s="19"/>
      <c r="C94" s="19"/>
      <c r="D94" s="19"/>
      <c r="E94" s="19"/>
      <c r="F94" s="44"/>
    </row>
    <row r="95" ht="15" spans="1:6">
      <c r="A95" s="19"/>
      <c r="B95" s="19"/>
      <c r="C95" s="19"/>
      <c r="D95" s="19"/>
      <c r="E95" s="19"/>
      <c r="F95" s="44"/>
    </row>
    <row r="96" ht="15" spans="1:6">
      <c r="A96" s="19"/>
      <c r="B96" s="19"/>
      <c r="C96" s="19"/>
      <c r="D96" s="19"/>
      <c r="E96" s="19"/>
      <c r="F96" s="44"/>
    </row>
    <row r="97" ht="15" spans="1:6">
      <c r="A97" s="19"/>
      <c r="B97" s="19"/>
      <c r="C97" s="19"/>
      <c r="D97" s="19"/>
      <c r="E97" s="19"/>
      <c r="F97" s="44"/>
    </row>
    <row r="98" ht="15" spans="1:6">
      <c r="A98" s="19"/>
      <c r="B98" s="19"/>
      <c r="C98" s="19"/>
      <c r="D98" s="19"/>
      <c r="E98" s="19"/>
      <c r="F98" s="44"/>
    </row>
    <row r="99" ht="15" spans="1:6">
      <c r="A99" s="19"/>
      <c r="B99" s="19"/>
      <c r="C99" s="19"/>
      <c r="D99" s="19"/>
      <c r="E99" s="19"/>
      <c r="F99" s="44"/>
    </row>
    <row r="100" ht="15" spans="1:6">
      <c r="A100" s="19"/>
      <c r="B100" s="19"/>
      <c r="C100" s="19"/>
      <c r="D100" s="19"/>
      <c r="E100" s="19"/>
      <c r="F100" s="44"/>
    </row>
    <row r="101" ht="15" spans="1:6">
      <c r="A101" s="19"/>
      <c r="B101" s="19"/>
      <c r="C101" s="19"/>
      <c r="D101" s="19"/>
      <c r="E101" s="19"/>
      <c r="F101" s="44"/>
    </row>
    <row r="102" ht="15" spans="1:6">
      <c r="A102" s="19"/>
      <c r="B102" s="19"/>
      <c r="C102" s="19"/>
      <c r="D102" s="19"/>
      <c r="E102" s="19"/>
      <c r="F102" s="44"/>
    </row>
    <row r="103" ht="15" spans="1:6">
      <c r="A103" s="19"/>
      <c r="B103" s="19"/>
      <c r="C103" s="19"/>
      <c r="D103" s="19"/>
      <c r="E103" s="19"/>
      <c r="F103" s="44"/>
    </row>
    <row r="104" ht="15" spans="1:6">
      <c r="A104" s="19"/>
      <c r="B104" s="19"/>
      <c r="C104" s="19"/>
      <c r="D104" s="19"/>
      <c r="E104" s="19"/>
      <c r="F104" s="44"/>
    </row>
    <row r="105" ht="15" spans="1:6">
      <c r="A105" s="19"/>
      <c r="B105" s="19"/>
      <c r="C105" s="19"/>
      <c r="D105" s="19"/>
      <c r="E105" s="19"/>
      <c r="F105" s="44"/>
    </row>
    <row r="106" ht="15" spans="1:6">
      <c r="A106" s="19"/>
      <c r="B106" s="19"/>
      <c r="C106" s="19"/>
      <c r="D106" s="19"/>
      <c r="E106" s="19"/>
      <c r="F106" s="44"/>
    </row>
    <row r="107" ht="15" spans="1:6">
      <c r="A107" s="19"/>
      <c r="B107" s="19"/>
      <c r="C107" s="19"/>
      <c r="D107" s="19"/>
      <c r="E107" s="19"/>
      <c r="F107" s="44"/>
    </row>
    <row r="108" ht="15" spans="1:6">
      <c r="A108" s="19"/>
      <c r="B108" s="19"/>
      <c r="C108" s="19"/>
      <c r="D108" s="19"/>
      <c r="E108" s="19"/>
      <c r="F108" s="44"/>
    </row>
    <row r="109" ht="15" spans="1:6">
      <c r="A109" s="19"/>
      <c r="B109" s="19"/>
      <c r="C109" s="19"/>
      <c r="D109" s="19"/>
      <c r="E109" s="19"/>
      <c r="F109" s="44"/>
    </row>
    <row r="110" ht="15" spans="1:6">
      <c r="A110" s="19"/>
      <c r="B110" s="19"/>
      <c r="C110" s="19"/>
      <c r="D110" s="19"/>
      <c r="E110" s="19"/>
      <c r="F110" s="44"/>
    </row>
    <row r="111" ht="15" spans="1:6">
      <c r="A111" s="19"/>
      <c r="B111" s="19"/>
      <c r="C111" s="19"/>
      <c r="D111" s="19"/>
      <c r="E111" s="19"/>
      <c r="F111" s="44"/>
    </row>
    <row r="112" ht="15" spans="1:6">
      <c r="A112" s="19"/>
      <c r="B112" s="19"/>
      <c r="C112" s="19"/>
      <c r="D112" s="19"/>
      <c r="E112" s="19"/>
      <c r="F112" s="44"/>
    </row>
    <row r="113" ht="15" spans="1:6">
      <c r="A113" s="19"/>
      <c r="B113" s="19"/>
      <c r="C113" s="19"/>
      <c r="D113" s="19"/>
      <c r="E113" s="19"/>
      <c r="F113" s="44"/>
    </row>
    <row r="114" ht="15" spans="1:6">
      <c r="A114" s="19"/>
      <c r="B114" s="19"/>
      <c r="C114" s="19"/>
      <c r="D114" s="19"/>
      <c r="E114" s="19"/>
      <c r="F114" s="44"/>
    </row>
    <row r="115" ht="15" spans="1:6">
      <c r="A115" s="19"/>
      <c r="B115" s="19"/>
      <c r="C115" s="19"/>
      <c r="D115" s="19"/>
      <c r="E115" s="19"/>
      <c r="F115" s="44"/>
    </row>
    <row r="116" ht="15" spans="1:6">
      <c r="A116" s="19"/>
      <c r="B116" s="19"/>
      <c r="C116" s="19"/>
      <c r="D116" s="19"/>
      <c r="E116" s="19"/>
      <c r="F116" s="44"/>
    </row>
    <row r="117" ht="15" spans="1:6">
      <c r="A117" s="19"/>
      <c r="B117" s="19"/>
      <c r="C117" s="19"/>
      <c r="D117" s="19"/>
      <c r="E117" s="19"/>
      <c r="F117" s="44"/>
    </row>
    <row r="118" ht="15" spans="1:6">
      <c r="A118" s="19"/>
      <c r="B118" s="19"/>
      <c r="C118" s="19"/>
      <c r="D118" s="19"/>
      <c r="E118" s="19"/>
      <c r="F118" s="44"/>
    </row>
    <row r="119" ht="15" spans="1:6">
      <c r="A119" s="19"/>
      <c r="B119" s="19"/>
      <c r="C119" s="19"/>
      <c r="D119" s="19"/>
      <c r="E119" s="19"/>
      <c r="F119" s="44"/>
    </row>
    <row r="120" ht="15" spans="1:6">
      <c r="A120" s="19"/>
      <c r="B120" s="19"/>
      <c r="C120" s="19"/>
      <c r="D120" s="19"/>
      <c r="E120" s="19"/>
      <c r="F120" s="44"/>
    </row>
    <row r="121" ht="15" spans="1:6">
      <c r="A121" s="19"/>
      <c r="B121" s="19"/>
      <c r="C121" s="19"/>
      <c r="D121" s="19"/>
      <c r="E121" s="19"/>
      <c r="F121" s="44"/>
    </row>
    <row r="122" ht="15" spans="1:6">
      <c r="A122" s="19"/>
      <c r="B122" s="19"/>
      <c r="C122" s="19"/>
      <c r="D122" s="19"/>
      <c r="E122" s="19"/>
      <c r="F122" s="44"/>
    </row>
    <row r="123" ht="15" spans="1:6">
      <c r="A123" s="19"/>
      <c r="B123" s="19"/>
      <c r="C123" s="19"/>
      <c r="D123" s="19"/>
      <c r="E123" s="19"/>
      <c r="F123" s="44"/>
    </row>
    <row r="124" ht="15" spans="1:6">
      <c r="A124" s="19"/>
      <c r="B124" s="19"/>
      <c r="C124" s="19"/>
      <c r="D124" s="19"/>
      <c r="E124" s="19"/>
      <c r="F124" s="44"/>
    </row>
    <row r="125" ht="15" spans="1:6">
      <c r="A125" s="19"/>
      <c r="B125" s="19"/>
      <c r="C125" s="19"/>
      <c r="D125" s="19"/>
      <c r="E125" s="19"/>
      <c r="F125" s="44"/>
    </row>
    <row r="126" ht="15" spans="1:6">
      <c r="A126" s="19"/>
      <c r="B126" s="19"/>
      <c r="C126" s="19"/>
      <c r="D126" s="19"/>
      <c r="E126" s="19"/>
      <c r="F126" s="44"/>
    </row>
    <row r="127" ht="15" spans="1:6">
      <c r="A127" s="19"/>
      <c r="B127" s="19"/>
      <c r="C127" s="19"/>
      <c r="D127" s="19"/>
      <c r="E127" s="19"/>
      <c r="F127" s="44"/>
    </row>
    <row r="128" ht="15" spans="1:6">
      <c r="A128" s="19"/>
      <c r="B128" s="19"/>
      <c r="C128" s="19"/>
      <c r="D128" s="19"/>
      <c r="E128" s="19"/>
      <c r="F128" s="44"/>
    </row>
    <row r="129" ht="15" spans="1:6">
      <c r="A129" s="19"/>
      <c r="B129" s="19"/>
      <c r="C129" s="19"/>
      <c r="D129" s="19"/>
      <c r="E129" s="19"/>
      <c r="F129" s="44"/>
    </row>
    <row r="130" ht="15" spans="1:6">
      <c r="A130" s="19"/>
      <c r="B130" s="19"/>
      <c r="C130" s="19"/>
      <c r="D130" s="19"/>
      <c r="E130" s="19"/>
      <c r="F130" s="44"/>
    </row>
    <row r="131" ht="15" spans="1:6">
      <c r="A131" s="19"/>
      <c r="B131" s="19"/>
      <c r="C131" s="19"/>
      <c r="D131" s="19"/>
      <c r="E131" s="19"/>
      <c r="F131" s="44"/>
    </row>
    <row r="132" ht="15" spans="1:6">
      <c r="A132" s="19"/>
      <c r="B132" s="19"/>
      <c r="C132" s="19"/>
      <c r="D132" s="19"/>
      <c r="E132" s="19"/>
      <c r="F132" s="44"/>
    </row>
    <row r="133" ht="15" spans="1:6">
      <c r="A133" s="19"/>
      <c r="B133" s="19"/>
      <c r="C133" s="19"/>
      <c r="D133" s="19"/>
      <c r="E133" s="19"/>
      <c r="F133" s="44"/>
    </row>
    <row r="134" ht="15" spans="1:6">
      <c r="A134" s="19"/>
      <c r="B134" s="19"/>
      <c r="C134" s="19"/>
      <c r="D134" s="19"/>
      <c r="E134" s="19"/>
      <c r="F134" s="44"/>
    </row>
    <row r="135" ht="15" spans="1:6">
      <c r="A135" s="19"/>
      <c r="B135" s="19"/>
      <c r="C135" s="19"/>
      <c r="D135" s="19"/>
      <c r="E135" s="19"/>
      <c r="F135" s="44"/>
    </row>
    <row r="136" ht="15" spans="1:6">
      <c r="A136" s="19"/>
      <c r="B136" s="19"/>
      <c r="C136" s="19"/>
      <c r="D136" s="19"/>
      <c r="E136" s="19"/>
      <c r="F136" s="44"/>
    </row>
    <row r="137" ht="15" spans="1:6">
      <c r="A137" s="19"/>
      <c r="B137" s="19"/>
      <c r="C137" s="19"/>
      <c r="D137" s="19"/>
      <c r="E137" s="19"/>
      <c r="F137" s="44"/>
    </row>
    <row r="138" ht="15" spans="1:6">
      <c r="A138" s="19"/>
      <c r="B138" s="19"/>
      <c r="C138" s="19"/>
      <c r="D138" s="19"/>
      <c r="E138" s="19"/>
      <c r="F138" s="44"/>
    </row>
    <row r="139" ht="15" spans="1:6">
      <c r="A139" s="19"/>
      <c r="B139" s="19"/>
      <c r="C139" s="19"/>
      <c r="D139" s="19"/>
      <c r="E139" s="19"/>
      <c r="F139" s="44"/>
    </row>
    <row r="140" ht="15" spans="1:6">
      <c r="A140" s="19"/>
      <c r="B140" s="19"/>
      <c r="C140" s="19"/>
      <c r="D140" s="19"/>
      <c r="E140" s="19"/>
      <c r="F140" s="44"/>
    </row>
    <row r="141" ht="15" spans="1:6">
      <c r="A141" s="19"/>
      <c r="B141" s="19"/>
      <c r="C141" s="19"/>
      <c r="D141" s="19"/>
      <c r="E141" s="19"/>
      <c r="F141" s="44"/>
    </row>
    <row r="142" ht="15" spans="1:6">
      <c r="A142" s="19"/>
      <c r="B142" s="19"/>
      <c r="C142" s="19"/>
      <c r="D142" s="19"/>
      <c r="E142" s="19"/>
      <c r="F142" s="44"/>
    </row>
    <row r="143" ht="15" spans="1:6">
      <c r="A143" s="19"/>
      <c r="B143" s="19"/>
      <c r="C143" s="19"/>
      <c r="D143" s="19"/>
      <c r="E143" s="19"/>
      <c r="F143" s="44"/>
    </row>
    <row r="144" ht="15" spans="1:6">
      <c r="A144" s="19"/>
      <c r="B144" s="19"/>
      <c r="C144" s="19"/>
      <c r="D144" s="19"/>
      <c r="E144" s="19"/>
      <c r="F144" s="44"/>
    </row>
    <row r="145" ht="15" spans="1:6">
      <c r="A145" s="19"/>
      <c r="B145" s="19"/>
      <c r="C145" s="19"/>
      <c r="D145" s="19"/>
      <c r="E145" s="19"/>
      <c r="F145" s="44"/>
    </row>
    <row r="146" ht="15" spans="1:6">
      <c r="A146" s="19"/>
      <c r="B146" s="19"/>
      <c r="C146" s="19"/>
      <c r="D146" s="19"/>
      <c r="E146" s="19"/>
      <c r="F146" s="44"/>
    </row>
    <row r="147" ht="15" spans="1:6">
      <c r="A147" s="19"/>
      <c r="B147" s="19"/>
      <c r="C147" s="19"/>
      <c r="D147" s="19"/>
      <c r="E147" s="19"/>
      <c r="F147" s="44"/>
    </row>
  </sheetData>
  <sortState ref="A3:J59">
    <sortCondition ref="A3"/>
  </sortState>
  <mergeCells count="2">
    <mergeCell ref="A1:E1"/>
    <mergeCell ref="A60:B60"/>
  </mergeCells>
  <pageMargins left="0.699305555555556" right="0.699305555555556" top="0.75" bottom="0.75" header="0.3" footer="0.3"/>
  <pageSetup paperSize="9" scale="8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workbookViewId="0">
      <pane ySplit="2" topLeftCell="A54" activePane="bottomLeft" state="frozen"/>
      <selection/>
      <selection pane="bottomLeft" activeCell="M60" sqref="M60"/>
    </sheetView>
  </sheetViews>
  <sheetFormatPr defaultColWidth="9" defaultRowHeight="14.25"/>
  <cols>
    <col min="1" max="1" width="6" style="3" customWidth="1"/>
    <col min="2" max="2" width="28.125" style="4" customWidth="1"/>
    <col min="3" max="3" width="5" style="3" customWidth="1"/>
    <col min="4" max="4" width="5.75" style="3" customWidth="1"/>
    <col min="5" max="5" width="6.375" style="3" customWidth="1"/>
    <col min="6" max="6" width="7.125" style="3" customWidth="1"/>
    <col min="7" max="7" width="8.75" style="3" customWidth="1"/>
    <col min="8" max="8" width="7.5" style="3" customWidth="1"/>
    <col min="9" max="9" width="6.875" style="3" customWidth="1"/>
    <col min="10" max="16384" width="9" style="3"/>
  </cols>
  <sheetData>
    <row r="1" ht="27" spans="1:11">
      <c r="A1" s="5" t="s">
        <v>64</v>
      </c>
      <c r="B1" s="6"/>
      <c r="C1" s="6"/>
      <c r="D1" s="6"/>
      <c r="E1" s="6"/>
      <c r="F1" s="6"/>
      <c r="G1" s="6"/>
      <c r="H1" s="6"/>
      <c r="I1" s="20"/>
      <c r="J1" s="21"/>
      <c r="K1" s="21"/>
    </row>
    <row r="2" s="1" customFormat="1" ht="39.95" customHeight="1" spans="1:11">
      <c r="A2" s="7" t="s">
        <v>1</v>
      </c>
      <c r="B2" s="8" t="s">
        <v>2</v>
      </c>
      <c r="C2" s="9" t="s">
        <v>65</v>
      </c>
      <c r="D2" s="9" t="s">
        <v>66</v>
      </c>
      <c r="E2" s="9" t="s">
        <v>67</v>
      </c>
      <c r="F2" s="9" t="s">
        <v>68</v>
      </c>
      <c r="G2" s="9" t="s">
        <v>3</v>
      </c>
      <c r="H2" s="9" t="s">
        <v>69</v>
      </c>
      <c r="I2" s="22" t="s">
        <v>70</v>
      </c>
      <c r="J2" s="23"/>
      <c r="K2" s="24"/>
    </row>
    <row r="3" ht="15.75" spans="1:11">
      <c r="A3" s="10">
        <v>1</v>
      </c>
      <c r="B3" s="10" t="s">
        <v>42</v>
      </c>
      <c r="C3" s="11">
        <v>2</v>
      </c>
      <c r="D3" s="11">
        <v>0</v>
      </c>
      <c r="E3" s="11">
        <v>12</v>
      </c>
      <c r="F3" s="11">
        <v>361</v>
      </c>
      <c r="G3" s="11">
        <v>8915</v>
      </c>
      <c r="H3" s="11">
        <v>3</v>
      </c>
      <c r="I3" s="25">
        <v>12</v>
      </c>
      <c r="J3" s="26"/>
      <c r="K3" s="27"/>
    </row>
    <row r="4" ht="15.75" spans="1:11">
      <c r="A4" s="12">
        <v>2</v>
      </c>
      <c r="B4" s="12" t="s">
        <v>23</v>
      </c>
      <c r="C4" s="13">
        <v>1</v>
      </c>
      <c r="D4" s="13">
        <v>0</v>
      </c>
      <c r="E4" s="13">
        <v>8</v>
      </c>
      <c r="F4" s="13">
        <v>138</v>
      </c>
      <c r="G4" s="13">
        <v>5785</v>
      </c>
      <c r="H4" s="13">
        <v>3</v>
      </c>
      <c r="I4" s="28">
        <v>7</v>
      </c>
      <c r="J4" s="26"/>
      <c r="K4" s="27"/>
    </row>
    <row r="5" ht="15.75" spans="1:11">
      <c r="A5" s="10">
        <v>3</v>
      </c>
      <c r="B5" s="10" t="s">
        <v>21</v>
      </c>
      <c r="C5" s="14">
        <v>1</v>
      </c>
      <c r="D5" s="14">
        <v>0</v>
      </c>
      <c r="E5" s="14">
        <v>16</v>
      </c>
      <c r="F5" s="14">
        <v>539</v>
      </c>
      <c r="G5" s="14">
        <v>17645</v>
      </c>
      <c r="H5" s="15">
        <v>20</v>
      </c>
      <c r="I5" s="29">
        <v>2</v>
      </c>
      <c r="J5" s="26"/>
      <c r="K5" s="27"/>
    </row>
    <row r="6" ht="15.75" spans="1:11">
      <c r="A6" s="12">
        <v>4</v>
      </c>
      <c r="B6" s="10" t="s">
        <v>25</v>
      </c>
      <c r="C6" s="11">
        <v>12</v>
      </c>
      <c r="D6" s="11">
        <v>1</v>
      </c>
      <c r="E6" s="11">
        <v>12</v>
      </c>
      <c r="F6" s="11">
        <v>209</v>
      </c>
      <c r="G6" s="11">
        <v>11534</v>
      </c>
      <c r="H6" s="11">
        <v>3</v>
      </c>
      <c r="I6" s="25">
        <v>11</v>
      </c>
      <c r="J6" s="26"/>
      <c r="K6" s="27"/>
    </row>
    <row r="7" ht="15.75" spans="1:11">
      <c r="A7" s="10">
        <v>5</v>
      </c>
      <c r="B7" s="10" t="s">
        <v>41</v>
      </c>
      <c r="C7" s="11">
        <v>0</v>
      </c>
      <c r="D7" s="11">
        <v>0</v>
      </c>
      <c r="E7" s="11">
        <v>12</v>
      </c>
      <c r="F7" s="11">
        <v>215</v>
      </c>
      <c r="G7" s="11">
        <v>5678</v>
      </c>
      <c r="H7" s="11">
        <v>1</v>
      </c>
      <c r="I7" s="25">
        <v>16</v>
      </c>
      <c r="J7" s="26"/>
      <c r="K7" s="27"/>
    </row>
    <row r="8" ht="15.75" spans="1:11">
      <c r="A8" s="12">
        <v>6</v>
      </c>
      <c r="B8" s="12" t="s">
        <v>61</v>
      </c>
      <c r="C8" s="13">
        <v>0</v>
      </c>
      <c r="D8" s="13">
        <v>0</v>
      </c>
      <c r="E8" s="13">
        <v>8</v>
      </c>
      <c r="F8" s="13">
        <v>427</v>
      </c>
      <c r="G8" s="13">
        <v>20380</v>
      </c>
      <c r="H8" s="13">
        <v>4</v>
      </c>
      <c r="I8" s="30">
        <v>10</v>
      </c>
      <c r="J8" s="26"/>
      <c r="K8" s="27"/>
    </row>
    <row r="9" ht="15.75" spans="1:11">
      <c r="A9" s="10">
        <v>7</v>
      </c>
      <c r="B9" s="10" t="s">
        <v>11</v>
      </c>
      <c r="C9" s="16">
        <v>11</v>
      </c>
      <c r="D9" s="11">
        <v>0</v>
      </c>
      <c r="E9" s="11">
        <v>40</v>
      </c>
      <c r="F9" s="11">
        <v>195</v>
      </c>
      <c r="G9" s="11">
        <v>10401</v>
      </c>
      <c r="H9" s="11">
        <v>5</v>
      </c>
      <c r="I9" s="25">
        <v>38</v>
      </c>
      <c r="J9" s="26"/>
      <c r="K9" s="27"/>
    </row>
    <row r="10" ht="15.75" spans="1:11">
      <c r="A10" s="12">
        <v>8</v>
      </c>
      <c r="B10" s="12" t="s">
        <v>6</v>
      </c>
      <c r="C10" s="13">
        <v>1</v>
      </c>
      <c r="D10" s="13">
        <v>4</v>
      </c>
      <c r="E10" s="13">
        <v>86</v>
      </c>
      <c r="F10" s="13">
        <v>1097</v>
      </c>
      <c r="G10" s="13">
        <v>34998</v>
      </c>
      <c r="H10" s="13">
        <v>12</v>
      </c>
      <c r="I10" s="28">
        <v>109</v>
      </c>
      <c r="J10" s="26"/>
      <c r="K10" s="27"/>
    </row>
    <row r="11" ht="15.75" spans="1:11">
      <c r="A11" s="10">
        <v>9</v>
      </c>
      <c r="B11" s="10" t="s">
        <v>17</v>
      </c>
      <c r="C11" s="16">
        <v>14</v>
      </c>
      <c r="D11" s="11">
        <v>0</v>
      </c>
      <c r="E11" s="11">
        <v>0</v>
      </c>
      <c r="F11" s="11">
        <v>319</v>
      </c>
      <c r="G11" s="11">
        <v>15641</v>
      </c>
      <c r="H11" s="11">
        <v>7</v>
      </c>
      <c r="I11" s="25">
        <v>14</v>
      </c>
      <c r="J11" s="26"/>
      <c r="K11" s="27"/>
    </row>
    <row r="12" ht="15.75" spans="1:11">
      <c r="A12" s="12">
        <v>10</v>
      </c>
      <c r="B12" s="12" t="s">
        <v>24</v>
      </c>
      <c r="C12" s="13">
        <v>0</v>
      </c>
      <c r="D12" s="13">
        <v>0</v>
      </c>
      <c r="E12" s="13">
        <v>12</v>
      </c>
      <c r="F12" s="13">
        <v>233</v>
      </c>
      <c r="G12" s="13">
        <v>9880</v>
      </c>
      <c r="H12" s="13">
        <v>2</v>
      </c>
      <c r="I12" s="28">
        <v>12</v>
      </c>
      <c r="J12" s="26"/>
      <c r="K12" s="27"/>
    </row>
    <row r="13" ht="15.75" spans="1:11">
      <c r="A13" s="10">
        <v>11</v>
      </c>
      <c r="B13" s="10" t="s">
        <v>39</v>
      </c>
      <c r="C13" s="16">
        <v>10</v>
      </c>
      <c r="D13" s="11">
        <v>0</v>
      </c>
      <c r="E13" s="11">
        <v>35</v>
      </c>
      <c r="F13" s="11">
        <v>354</v>
      </c>
      <c r="G13" s="11">
        <v>14787</v>
      </c>
      <c r="H13" s="11">
        <v>4</v>
      </c>
      <c r="I13" s="25">
        <v>19</v>
      </c>
      <c r="J13" s="26"/>
      <c r="K13" s="27"/>
    </row>
    <row r="14" ht="15.75" spans="1:11">
      <c r="A14" s="12">
        <v>12</v>
      </c>
      <c r="B14" s="12" t="s">
        <v>9</v>
      </c>
      <c r="C14" s="13">
        <v>22</v>
      </c>
      <c r="D14" s="13">
        <v>1</v>
      </c>
      <c r="E14" s="13">
        <v>19</v>
      </c>
      <c r="F14" s="13">
        <v>1241</v>
      </c>
      <c r="G14" s="13">
        <v>32083</v>
      </c>
      <c r="H14" s="13">
        <v>3</v>
      </c>
      <c r="I14" s="28">
        <v>29</v>
      </c>
      <c r="J14" s="26"/>
      <c r="K14" s="27"/>
    </row>
    <row r="15" ht="15.75" spans="1:11">
      <c r="A15" s="10">
        <v>13</v>
      </c>
      <c r="B15" s="10" t="s">
        <v>20</v>
      </c>
      <c r="C15" s="11">
        <v>9</v>
      </c>
      <c r="D15" s="11">
        <v>6</v>
      </c>
      <c r="E15" s="11">
        <v>9</v>
      </c>
      <c r="F15" s="11">
        <v>241</v>
      </c>
      <c r="G15" s="11">
        <v>5408</v>
      </c>
      <c r="H15" s="11">
        <v>3</v>
      </c>
      <c r="I15" s="25">
        <v>1</v>
      </c>
      <c r="J15" s="26"/>
      <c r="K15" s="27"/>
    </row>
    <row r="16" ht="15.75" spans="1:11">
      <c r="A16" s="12">
        <v>14</v>
      </c>
      <c r="B16" s="12" t="s">
        <v>19</v>
      </c>
      <c r="C16" s="13">
        <v>1</v>
      </c>
      <c r="D16" s="13">
        <v>0</v>
      </c>
      <c r="E16" s="13">
        <v>12</v>
      </c>
      <c r="F16" s="13">
        <v>234</v>
      </c>
      <c r="G16" s="13">
        <v>4962</v>
      </c>
      <c r="H16" s="13">
        <v>3</v>
      </c>
      <c r="I16" s="28">
        <v>264</v>
      </c>
      <c r="J16" s="26"/>
      <c r="K16" s="27"/>
    </row>
    <row r="17" ht="15.75" spans="1:11">
      <c r="A17" s="10">
        <v>15</v>
      </c>
      <c r="B17" s="12" t="s">
        <v>31</v>
      </c>
      <c r="C17" s="13">
        <v>1</v>
      </c>
      <c r="D17" s="13">
        <v>0</v>
      </c>
      <c r="E17" s="13">
        <v>11</v>
      </c>
      <c r="F17" s="13">
        <v>237</v>
      </c>
      <c r="G17" s="13">
        <v>9839</v>
      </c>
      <c r="H17" s="13">
        <v>3</v>
      </c>
      <c r="I17" s="28">
        <v>295</v>
      </c>
      <c r="J17" s="26"/>
      <c r="K17" s="27"/>
    </row>
    <row r="18" ht="15.75" spans="1:11">
      <c r="A18" s="12">
        <v>16</v>
      </c>
      <c r="B18" s="10" t="s">
        <v>13</v>
      </c>
      <c r="C18" s="16">
        <v>19</v>
      </c>
      <c r="D18" s="11">
        <v>0</v>
      </c>
      <c r="E18" s="11">
        <v>24</v>
      </c>
      <c r="F18" s="11">
        <v>990</v>
      </c>
      <c r="G18" s="11">
        <v>33654</v>
      </c>
      <c r="H18" s="11">
        <v>9</v>
      </c>
      <c r="I18" s="25">
        <v>19</v>
      </c>
      <c r="J18" s="26"/>
      <c r="K18" s="27"/>
    </row>
    <row r="19" ht="15.75" spans="1:11">
      <c r="A19" s="10">
        <v>17</v>
      </c>
      <c r="B19" s="12" t="s">
        <v>22</v>
      </c>
      <c r="C19" s="13">
        <v>0</v>
      </c>
      <c r="D19" s="13">
        <v>0</v>
      </c>
      <c r="E19" s="13">
        <v>16</v>
      </c>
      <c r="F19" s="13">
        <v>476</v>
      </c>
      <c r="G19" s="13">
        <v>19392</v>
      </c>
      <c r="H19" s="13">
        <v>6</v>
      </c>
      <c r="I19" s="28">
        <v>17</v>
      </c>
      <c r="J19" s="26"/>
      <c r="K19" s="27"/>
    </row>
    <row r="20" ht="15.75" spans="1:11">
      <c r="A20" s="12">
        <v>18</v>
      </c>
      <c r="B20" s="12" t="s">
        <v>32</v>
      </c>
      <c r="C20" s="13">
        <v>1</v>
      </c>
      <c r="D20" s="13">
        <v>1</v>
      </c>
      <c r="E20" s="13">
        <v>9</v>
      </c>
      <c r="F20" s="13">
        <v>288</v>
      </c>
      <c r="G20" s="13">
        <v>11353</v>
      </c>
      <c r="H20" s="13">
        <v>10</v>
      </c>
      <c r="I20" s="28">
        <v>2</v>
      </c>
      <c r="J20" s="26"/>
      <c r="K20" s="27"/>
    </row>
    <row r="21" ht="15.75" spans="1:11">
      <c r="A21" s="10">
        <v>19</v>
      </c>
      <c r="B21" s="12" t="s">
        <v>16</v>
      </c>
      <c r="C21" s="13">
        <v>18</v>
      </c>
      <c r="D21" s="13">
        <v>1</v>
      </c>
      <c r="E21" s="13">
        <v>0</v>
      </c>
      <c r="F21" s="13">
        <v>622</v>
      </c>
      <c r="G21" s="13">
        <v>17698</v>
      </c>
      <c r="H21" s="13">
        <v>23</v>
      </c>
      <c r="I21" s="28">
        <v>24</v>
      </c>
      <c r="J21" s="26"/>
      <c r="K21" s="27"/>
    </row>
    <row r="22" ht="15.75" spans="1:11">
      <c r="A22" s="12">
        <v>20</v>
      </c>
      <c r="B22" s="10" t="s">
        <v>46</v>
      </c>
      <c r="C22" s="16">
        <v>1</v>
      </c>
      <c r="D22" s="11">
        <v>0</v>
      </c>
      <c r="E22" s="11">
        <v>8</v>
      </c>
      <c r="F22" s="11">
        <v>280</v>
      </c>
      <c r="G22" s="11">
        <v>9126</v>
      </c>
      <c r="H22" s="11">
        <v>1</v>
      </c>
      <c r="I22" s="25">
        <v>8</v>
      </c>
      <c r="J22" s="26"/>
      <c r="K22" s="27"/>
    </row>
    <row r="23" s="2" customFormat="1" ht="15.75" spans="1:11">
      <c r="A23" s="10">
        <v>21</v>
      </c>
      <c r="B23" s="10" t="s">
        <v>28</v>
      </c>
      <c r="C23" s="11">
        <v>1</v>
      </c>
      <c r="D23" s="11">
        <v>1</v>
      </c>
      <c r="E23" s="11">
        <v>7</v>
      </c>
      <c r="F23" s="11">
        <v>318</v>
      </c>
      <c r="G23" s="11">
        <v>13292</v>
      </c>
      <c r="H23" s="11">
        <v>2</v>
      </c>
      <c r="I23" s="25">
        <v>7</v>
      </c>
      <c r="J23" s="31"/>
      <c r="K23" s="32"/>
    </row>
    <row r="24" ht="15.75" spans="1:11">
      <c r="A24" s="12">
        <v>22</v>
      </c>
      <c r="B24" s="12" t="s">
        <v>45</v>
      </c>
      <c r="C24" s="13">
        <v>0</v>
      </c>
      <c r="D24" s="13">
        <v>0</v>
      </c>
      <c r="E24" s="13">
        <v>9</v>
      </c>
      <c r="F24" s="13">
        <v>248</v>
      </c>
      <c r="G24" s="13">
        <v>6381</v>
      </c>
      <c r="H24" s="13">
        <v>4</v>
      </c>
      <c r="I24" s="28">
        <v>560</v>
      </c>
      <c r="J24" s="26"/>
      <c r="K24" s="27"/>
    </row>
    <row r="25" ht="15.75" spans="1:11">
      <c r="A25" s="10">
        <v>23</v>
      </c>
      <c r="B25" s="12" t="s">
        <v>56</v>
      </c>
      <c r="C25" s="13">
        <v>13</v>
      </c>
      <c r="D25" s="13">
        <v>0</v>
      </c>
      <c r="E25" s="13">
        <v>2</v>
      </c>
      <c r="F25" s="13">
        <v>222</v>
      </c>
      <c r="G25" s="13">
        <v>19621</v>
      </c>
      <c r="H25" s="13">
        <v>5</v>
      </c>
      <c r="I25" s="28">
        <v>30</v>
      </c>
      <c r="J25" s="26"/>
      <c r="K25" s="27"/>
    </row>
    <row r="26" ht="15.75" spans="1:11">
      <c r="A26" s="12">
        <v>24</v>
      </c>
      <c r="B26" s="12" t="s">
        <v>12</v>
      </c>
      <c r="C26" s="13">
        <v>28</v>
      </c>
      <c r="D26" s="13">
        <v>2</v>
      </c>
      <c r="E26" s="13">
        <v>89</v>
      </c>
      <c r="F26" s="13">
        <v>752</v>
      </c>
      <c r="G26" s="13">
        <v>27549</v>
      </c>
      <c r="H26" s="13">
        <v>8</v>
      </c>
      <c r="I26" s="28">
        <v>921</v>
      </c>
      <c r="J26" s="26"/>
      <c r="K26" s="27"/>
    </row>
    <row r="27" ht="15.75" spans="1:11">
      <c r="A27" s="10">
        <v>25</v>
      </c>
      <c r="B27" s="10" t="s">
        <v>49</v>
      </c>
      <c r="C27" s="11">
        <v>0</v>
      </c>
      <c r="D27" s="11">
        <v>0</v>
      </c>
      <c r="E27" s="11">
        <v>9</v>
      </c>
      <c r="F27" s="11">
        <v>106</v>
      </c>
      <c r="G27" s="11">
        <v>3098</v>
      </c>
      <c r="H27" s="11">
        <v>3</v>
      </c>
      <c r="I27" s="25">
        <v>11</v>
      </c>
      <c r="J27" s="26"/>
      <c r="K27" s="27"/>
    </row>
    <row r="28" ht="15.75" spans="1:12">
      <c r="A28" s="12">
        <v>26</v>
      </c>
      <c r="B28" s="10" t="s">
        <v>33</v>
      </c>
      <c r="C28" s="11">
        <v>0</v>
      </c>
      <c r="D28" s="11">
        <v>0</v>
      </c>
      <c r="E28" s="11">
        <v>7</v>
      </c>
      <c r="F28" s="11">
        <v>272</v>
      </c>
      <c r="G28" s="11">
        <v>8208</v>
      </c>
      <c r="H28" s="11">
        <v>3</v>
      </c>
      <c r="I28" s="25">
        <v>7</v>
      </c>
      <c r="J28" s="33"/>
      <c r="K28" s="34"/>
      <c r="L28" s="35"/>
    </row>
    <row r="29" ht="15.75" spans="1:11">
      <c r="A29" s="10">
        <v>27</v>
      </c>
      <c r="B29" s="12" t="s">
        <v>38</v>
      </c>
      <c r="C29" s="13">
        <v>1</v>
      </c>
      <c r="D29" s="13">
        <v>0</v>
      </c>
      <c r="E29" s="13">
        <v>8</v>
      </c>
      <c r="F29" s="13">
        <v>302</v>
      </c>
      <c r="G29" s="13">
        <v>14736</v>
      </c>
      <c r="H29" s="13">
        <v>5</v>
      </c>
      <c r="I29" s="28">
        <v>1</v>
      </c>
      <c r="J29" s="36"/>
      <c r="K29" s="32"/>
    </row>
    <row r="30" ht="15.75" spans="1:11">
      <c r="A30" s="12">
        <v>28</v>
      </c>
      <c r="B30" s="12" t="s">
        <v>14</v>
      </c>
      <c r="C30" s="13">
        <v>19</v>
      </c>
      <c r="D30" s="13">
        <v>0</v>
      </c>
      <c r="E30" s="13">
        <v>52</v>
      </c>
      <c r="F30" s="13">
        <v>797</v>
      </c>
      <c r="G30" s="13">
        <v>22360</v>
      </c>
      <c r="H30" s="13">
        <v>8</v>
      </c>
      <c r="I30" s="28">
        <v>19</v>
      </c>
      <c r="J30" s="31"/>
      <c r="K30" s="32"/>
    </row>
    <row r="31" s="2" customFormat="1" ht="15.75" spans="1:11">
      <c r="A31" s="10">
        <v>29</v>
      </c>
      <c r="B31" s="10" t="s">
        <v>35</v>
      </c>
      <c r="C31" s="11">
        <v>1</v>
      </c>
      <c r="D31" s="11">
        <v>0</v>
      </c>
      <c r="E31" s="11">
        <v>9</v>
      </c>
      <c r="F31" s="11">
        <v>213</v>
      </c>
      <c r="G31" s="11">
        <v>8512</v>
      </c>
      <c r="H31" s="11">
        <v>4</v>
      </c>
      <c r="I31" s="25">
        <v>9</v>
      </c>
      <c r="J31" s="31"/>
      <c r="K31" s="32"/>
    </row>
    <row r="32" ht="15.75" spans="1:11">
      <c r="A32" s="12">
        <v>30</v>
      </c>
      <c r="B32" s="12" t="s">
        <v>51</v>
      </c>
      <c r="C32" s="13">
        <v>0</v>
      </c>
      <c r="D32" s="13">
        <v>0</v>
      </c>
      <c r="E32" s="13">
        <v>7</v>
      </c>
      <c r="F32" s="13">
        <v>426</v>
      </c>
      <c r="G32" s="13">
        <v>14452</v>
      </c>
      <c r="H32" s="13">
        <v>11</v>
      </c>
      <c r="I32" s="28">
        <v>1</v>
      </c>
      <c r="J32" s="26"/>
      <c r="K32" s="27"/>
    </row>
    <row r="33" ht="15.75" spans="1:11">
      <c r="A33" s="10">
        <v>31</v>
      </c>
      <c r="B33" s="12" t="s">
        <v>58</v>
      </c>
      <c r="C33" s="13">
        <v>13</v>
      </c>
      <c r="D33" s="13">
        <v>0</v>
      </c>
      <c r="E33" s="13">
        <v>0</v>
      </c>
      <c r="F33" s="13">
        <v>477</v>
      </c>
      <c r="G33" s="13">
        <v>19183</v>
      </c>
      <c r="H33" s="13">
        <v>4</v>
      </c>
      <c r="I33" s="28">
        <v>12</v>
      </c>
      <c r="J33" s="31"/>
      <c r="K33" s="32"/>
    </row>
    <row r="34" ht="15.75" spans="1:11">
      <c r="A34" s="12">
        <v>32</v>
      </c>
      <c r="B34" s="12" t="s">
        <v>7</v>
      </c>
      <c r="C34" s="13">
        <v>28</v>
      </c>
      <c r="D34" s="13">
        <v>1</v>
      </c>
      <c r="E34" s="13">
        <v>28</v>
      </c>
      <c r="F34" s="13">
        <v>870</v>
      </c>
      <c r="G34" s="13">
        <v>33781</v>
      </c>
      <c r="H34" s="13">
        <v>6</v>
      </c>
      <c r="I34" s="28">
        <v>3770</v>
      </c>
      <c r="J34" s="31"/>
      <c r="K34" s="32"/>
    </row>
    <row r="35" s="2" customFormat="1" ht="15.75" spans="1:11">
      <c r="A35" s="10">
        <v>33</v>
      </c>
      <c r="B35" s="12" t="s">
        <v>71</v>
      </c>
      <c r="C35" s="13">
        <v>0</v>
      </c>
      <c r="D35" s="13">
        <v>0</v>
      </c>
      <c r="E35" s="13">
        <v>8</v>
      </c>
      <c r="F35" s="13">
        <v>278</v>
      </c>
      <c r="G35" s="13">
        <v>7087</v>
      </c>
      <c r="H35" s="13">
        <v>2</v>
      </c>
      <c r="I35" s="28">
        <v>2</v>
      </c>
      <c r="J35" s="31"/>
      <c r="K35" s="32"/>
    </row>
    <row r="36" s="2" customFormat="1" ht="15.75" spans="1:11">
      <c r="A36" s="12">
        <v>34</v>
      </c>
      <c r="B36" s="12" t="s">
        <v>60</v>
      </c>
      <c r="C36" s="13">
        <v>2</v>
      </c>
      <c r="D36" s="13">
        <v>0</v>
      </c>
      <c r="E36" s="13">
        <v>5</v>
      </c>
      <c r="F36" s="13">
        <v>230</v>
      </c>
      <c r="G36" s="13">
        <v>7953</v>
      </c>
      <c r="H36" s="13">
        <v>2</v>
      </c>
      <c r="I36" s="28">
        <v>7</v>
      </c>
      <c r="J36" s="31"/>
      <c r="K36" s="32"/>
    </row>
    <row r="37" s="2" customFormat="1" ht="15.75" spans="1:11">
      <c r="A37" s="10">
        <v>35</v>
      </c>
      <c r="B37" s="10" t="s">
        <v>30</v>
      </c>
      <c r="C37" s="11">
        <v>1</v>
      </c>
      <c r="D37" s="11">
        <v>0</v>
      </c>
      <c r="E37" s="11">
        <v>7</v>
      </c>
      <c r="F37" s="11">
        <v>181</v>
      </c>
      <c r="G37" s="11">
        <v>6048</v>
      </c>
      <c r="H37" s="11">
        <v>4</v>
      </c>
      <c r="I37" s="25">
        <v>11</v>
      </c>
      <c r="J37" s="31"/>
      <c r="K37" s="32"/>
    </row>
    <row r="38" ht="15.75" spans="1:11">
      <c r="A38" s="12">
        <v>36</v>
      </c>
      <c r="B38" s="10" t="s">
        <v>52</v>
      </c>
      <c r="C38" s="11">
        <v>1</v>
      </c>
      <c r="D38" s="11">
        <v>0</v>
      </c>
      <c r="E38" s="11">
        <v>8</v>
      </c>
      <c r="F38" s="11">
        <v>181</v>
      </c>
      <c r="G38" s="11">
        <v>7693</v>
      </c>
      <c r="H38" s="11">
        <v>3</v>
      </c>
      <c r="I38" s="25">
        <v>8</v>
      </c>
      <c r="J38" s="26"/>
      <c r="K38" s="27"/>
    </row>
    <row r="39" s="2" customFormat="1" ht="15.75" spans="1:11">
      <c r="A39" s="10">
        <v>37</v>
      </c>
      <c r="B39" s="10" t="s">
        <v>8</v>
      </c>
      <c r="C39" s="11">
        <v>28</v>
      </c>
      <c r="D39" s="11">
        <v>3</v>
      </c>
      <c r="E39" s="11">
        <v>94</v>
      </c>
      <c r="F39" s="11">
        <v>489</v>
      </c>
      <c r="G39" s="11">
        <v>18007</v>
      </c>
      <c r="H39" s="11">
        <v>6</v>
      </c>
      <c r="I39" s="25">
        <v>3109</v>
      </c>
      <c r="J39" s="31"/>
      <c r="K39" s="32"/>
    </row>
    <row r="40" ht="15.75" spans="1:11">
      <c r="A40" s="12">
        <v>38</v>
      </c>
      <c r="B40" s="12" t="s">
        <v>43</v>
      </c>
      <c r="C40" s="13">
        <v>0</v>
      </c>
      <c r="D40" s="13">
        <v>0</v>
      </c>
      <c r="E40" s="13">
        <v>7</v>
      </c>
      <c r="F40" s="13">
        <v>65</v>
      </c>
      <c r="G40" s="13">
        <v>2494</v>
      </c>
      <c r="H40" s="13">
        <v>3</v>
      </c>
      <c r="I40" s="28">
        <v>72</v>
      </c>
      <c r="J40" s="26"/>
      <c r="K40" s="27"/>
    </row>
    <row r="41" ht="15.75" spans="1:11">
      <c r="A41" s="10">
        <v>39</v>
      </c>
      <c r="B41" s="10" t="s">
        <v>37</v>
      </c>
      <c r="C41" s="11">
        <v>3</v>
      </c>
      <c r="D41" s="11">
        <v>0</v>
      </c>
      <c r="E41" s="11">
        <v>6</v>
      </c>
      <c r="F41" s="11">
        <v>329</v>
      </c>
      <c r="G41" s="11">
        <v>12589</v>
      </c>
      <c r="H41" s="11">
        <v>4</v>
      </c>
      <c r="I41" s="25">
        <v>9</v>
      </c>
      <c r="J41" s="31"/>
      <c r="K41" s="32"/>
    </row>
    <row r="42" ht="15.75" spans="1:11">
      <c r="A42" s="12">
        <v>40</v>
      </c>
      <c r="B42" s="12" t="s">
        <v>72</v>
      </c>
      <c r="C42" s="13">
        <v>13</v>
      </c>
      <c r="D42" s="13">
        <v>1</v>
      </c>
      <c r="E42" s="13">
        <v>5</v>
      </c>
      <c r="F42" s="13">
        <v>586</v>
      </c>
      <c r="G42" s="13">
        <v>17226</v>
      </c>
      <c r="H42" s="13">
        <v>8</v>
      </c>
      <c r="I42" s="28">
        <v>18</v>
      </c>
      <c r="J42" s="26"/>
      <c r="K42" s="27"/>
    </row>
    <row r="43" ht="15" customHeight="1" spans="1:11">
      <c r="A43" s="10">
        <v>41</v>
      </c>
      <c r="B43" s="12" t="s">
        <v>59</v>
      </c>
      <c r="C43" s="13">
        <v>1</v>
      </c>
      <c r="D43" s="13">
        <v>0</v>
      </c>
      <c r="E43" s="13">
        <v>6</v>
      </c>
      <c r="F43" s="13">
        <v>272</v>
      </c>
      <c r="G43" s="13">
        <v>10045</v>
      </c>
      <c r="H43" s="13">
        <v>10</v>
      </c>
      <c r="I43" s="28">
        <v>13</v>
      </c>
      <c r="J43" s="31"/>
      <c r="K43" s="32"/>
    </row>
    <row r="44" s="2" customFormat="1" ht="15.75" spans="1:11">
      <c r="A44" s="12">
        <v>42</v>
      </c>
      <c r="B44" s="10" t="s">
        <v>44</v>
      </c>
      <c r="C44" s="11">
        <v>1</v>
      </c>
      <c r="D44" s="11">
        <v>0</v>
      </c>
      <c r="E44" s="11">
        <v>12</v>
      </c>
      <c r="F44" s="11">
        <v>317</v>
      </c>
      <c r="G44" s="11">
        <v>9436</v>
      </c>
      <c r="H44" s="11">
        <v>2</v>
      </c>
      <c r="I44" s="25">
        <v>12</v>
      </c>
      <c r="J44" s="31"/>
      <c r="K44" s="32"/>
    </row>
    <row r="45" ht="15.75" spans="1:11">
      <c r="A45" s="10">
        <v>43</v>
      </c>
      <c r="B45" s="10" t="s">
        <v>36</v>
      </c>
      <c r="C45" s="11">
        <v>0</v>
      </c>
      <c r="D45" s="11">
        <v>0</v>
      </c>
      <c r="E45" s="11">
        <v>7</v>
      </c>
      <c r="F45" s="11">
        <v>115</v>
      </c>
      <c r="G45" s="11">
        <v>5017</v>
      </c>
      <c r="H45" s="11">
        <v>3</v>
      </c>
      <c r="I45" s="25">
        <v>7</v>
      </c>
      <c r="J45" s="31"/>
      <c r="K45" s="32"/>
    </row>
    <row r="46" ht="15.75" spans="1:11">
      <c r="A46" s="12">
        <v>44</v>
      </c>
      <c r="B46" s="12" t="s">
        <v>34</v>
      </c>
      <c r="C46" s="13">
        <v>2</v>
      </c>
      <c r="D46" s="13">
        <v>0</v>
      </c>
      <c r="E46" s="13">
        <v>15</v>
      </c>
      <c r="F46" s="13">
        <v>289</v>
      </c>
      <c r="G46" s="13">
        <v>12615</v>
      </c>
      <c r="H46" s="13">
        <v>5</v>
      </c>
      <c r="I46" s="28">
        <v>32</v>
      </c>
      <c r="J46" s="31"/>
      <c r="K46" s="32"/>
    </row>
    <row r="47" ht="15.75" spans="1:11">
      <c r="A47" s="10">
        <v>45</v>
      </c>
      <c r="B47" s="10" t="s">
        <v>10</v>
      </c>
      <c r="C47" s="11">
        <v>13</v>
      </c>
      <c r="D47" s="11">
        <v>1</v>
      </c>
      <c r="E47" s="11">
        <v>36</v>
      </c>
      <c r="F47" s="11">
        <v>408</v>
      </c>
      <c r="G47" s="11">
        <v>17218</v>
      </c>
      <c r="H47" s="11">
        <v>14</v>
      </c>
      <c r="I47" s="25">
        <v>305</v>
      </c>
      <c r="J47" s="31"/>
      <c r="K47" s="32"/>
    </row>
    <row r="48" ht="15.75" spans="1:11">
      <c r="A48" s="12">
        <v>46</v>
      </c>
      <c r="B48" s="12" t="s">
        <v>55</v>
      </c>
      <c r="C48" s="13">
        <v>0</v>
      </c>
      <c r="D48" s="13">
        <v>0</v>
      </c>
      <c r="E48" s="13">
        <v>7</v>
      </c>
      <c r="F48" s="13">
        <v>310</v>
      </c>
      <c r="G48" s="13">
        <v>12145</v>
      </c>
      <c r="H48" s="13">
        <v>10</v>
      </c>
      <c r="I48" s="28">
        <v>3</v>
      </c>
      <c r="J48" s="31"/>
      <c r="K48" s="32"/>
    </row>
    <row r="49" s="2" customFormat="1" ht="15.75" spans="1:11">
      <c r="A49" s="10">
        <v>47</v>
      </c>
      <c r="B49" s="12" t="s">
        <v>26</v>
      </c>
      <c r="C49" s="13">
        <v>13</v>
      </c>
      <c r="D49" s="13">
        <v>0</v>
      </c>
      <c r="E49" s="13">
        <v>13</v>
      </c>
      <c r="F49" s="13">
        <v>561</v>
      </c>
      <c r="G49" s="13">
        <v>17643</v>
      </c>
      <c r="H49" s="13">
        <v>20</v>
      </c>
      <c r="I49" s="28">
        <v>1</v>
      </c>
      <c r="J49" s="31"/>
      <c r="K49" s="32"/>
    </row>
    <row r="50" ht="15.75" spans="1:11">
      <c r="A50" s="12">
        <v>48</v>
      </c>
      <c r="B50" s="12" t="s">
        <v>40</v>
      </c>
      <c r="C50" s="13">
        <v>0</v>
      </c>
      <c r="D50" s="13">
        <v>0</v>
      </c>
      <c r="E50" s="13">
        <v>9</v>
      </c>
      <c r="F50" s="13">
        <v>368</v>
      </c>
      <c r="G50" s="13">
        <v>19777</v>
      </c>
      <c r="H50" s="13">
        <v>4</v>
      </c>
      <c r="I50" s="28">
        <v>9</v>
      </c>
      <c r="J50" s="37"/>
      <c r="K50" s="32"/>
    </row>
    <row r="51" s="2" customFormat="1" ht="15.75" spans="1:11">
      <c r="A51" s="10">
        <v>49</v>
      </c>
      <c r="B51" s="10" t="s">
        <v>29</v>
      </c>
      <c r="C51" s="11">
        <v>1</v>
      </c>
      <c r="D51" s="11">
        <v>0</v>
      </c>
      <c r="E51" s="11">
        <v>7</v>
      </c>
      <c r="F51" s="11">
        <v>317</v>
      </c>
      <c r="G51" s="11">
        <v>12755</v>
      </c>
      <c r="H51" s="11">
        <v>6</v>
      </c>
      <c r="I51" s="25">
        <v>7</v>
      </c>
      <c r="J51" s="31"/>
      <c r="K51" s="32"/>
    </row>
    <row r="52" s="2" customFormat="1" ht="15.75" spans="1:11">
      <c r="A52" s="12">
        <v>50</v>
      </c>
      <c r="B52" s="12" t="s">
        <v>62</v>
      </c>
      <c r="C52" s="13">
        <v>1</v>
      </c>
      <c r="D52" s="13">
        <v>0</v>
      </c>
      <c r="E52" s="13">
        <v>8</v>
      </c>
      <c r="F52" s="13">
        <v>347</v>
      </c>
      <c r="G52" s="13">
        <v>12025</v>
      </c>
      <c r="H52" s="13">
        <v>2</v>
      </c>
      <c r="I52" s="28">
        <v>8</v>
      </c>
      <c r="J52" s="31"/>
      <c r="K52" s="32"/>
    </row>
    <row r="53" s="2" customFormat="1" ht="15.75" spans="1:11">
      <c r="A53" s="10">
        <v>51</v>
      </c>
      <c r="B53" s="10" t="s">
        <v>53</v>
      </c>
      <c r="C53" s="11">
        <v>7</v>
      </c>
      <c r="D53" s="11">
        <v>0</v>
      </c>
      <c r="E53" s="11">
        <v>7</v>
      </c>
      <c r="F53" s="11">
        <v>278</v>
      </c>
      <c r="G53" s="11">
        <v>10277</v>
      </c>
      <c r="H53" s="11">
        <v>2</v>
      </c>
      <c r="I53" s="25">
        <v>6</v>
      </c>
      <c r="J53" s="31"/>
      <c r="K53" s="32"/>
    </row>
    <row r="54" ht="15.75" spans="1:11">
      <c r="A54" s="12">
        <v>52</v>
      </c>
      <c r="B54" s="10" t="s">
        <v>48</v>
      </c>
      <c r="C54" s="11">
        <v>1</v>
      </c>
      <c r="D54" s="11">
        <v>0</v>
      </c>
      <c r="E54" s="11">
        <v>6</v>
      </c>
      <c r="F54" s="11">
        <v>188</v>
      </c>
      <c r="G54" s="11">
        <v>7014</v>
      </c>
      <c r="H54" s="11">
        <v>3</v>
      </c>
      <c r="I54" s="25">
        <v>6</v>
      </c>
      <c r="J54" s="31"/>
      <c r="K54" s="32"/>
    </row>
    <row r="55" ht="15.75" spans="1:11">
      <c r="A55" s="10">
        <v>53</v>
      </c>
      <c r="B55" s="10" t="s">
        <v>57</v>
      </c>
      <c r="C55" s="11">
        <v>1</v>
      </c>
      <c r="D55" s="11">
        <v>0</v>
      </c>
      <c r="E55" s="11">
        <v>11</v>
      </c>
      <c r="F55" s="11">
        <v>440</v>
      </c>
      <c r="G55" s="11">
        <v>17336</v>
      </c>
      <c r="H55" s="11">
        <v>5</v>
      </c>
      <c r="I55" s="25">
        <v>39</v>
      </c>
      <c r="J55" s="31"/>
      <c r="K55" s="38"/>
    </row>
    <row r="56" ht="15.75" spans="1:11">
      <c r="A56" s="12">
        <v>54</v>
      </c>
      <c r="B56" s="12" t="s">
        <v>54</v>
      </c>
      <c r="C56" s="13">
        <v>0</v>
      </c>
      <c r="D56" s="13">
        <v>0</v>
      </c>
      <c r="E56" s="13">
        <v>5</v>
      </c>
      <c r="F56" s="13">
        <v>138</v>
      </c>
      <c r="G56" s="13">
        <v>3390</v>
      </c>
      <c r="H56" s="13">
        <v>1</v>
      </c>
      <c r="I56" s="28">
        <v>6</v>
      </c>
      <c r="J56" s="26"/>
      <c r="K56" s="27"/>
    </row>
    <row r="57" s="2" customFormat="1" ht="15.75" spans="1:11">
      <c r="A57" s="10">
        <v>55</v>
      </c>
      <c r="B57" s="10" t="s">
        <v>18</v>
      </c>
      <c r="C57" s="11">
        <v>1</v>
      </c>
      <c r="D57" s="11">
        <v>0</v>
      </c>
      <c r="E57" s="11">
        <v>13</v>
      </c>
      <c r="F57" s="11">
        <v>70</v>
      </c>
      <c r="G57" s="11">
        <v>704</v>
      </c>
      <c r="H57" s="11">
        <v>2</v>
      </c>
      <c r="I57" s="25">
        <v>15</v>
      </c>
      <c r="J57" s="31"/>
      <c r="K57" s="32"/>
    </row>
    <row r="58" s="2" customFormat="1" ht="15.75" spans="1:11">
      <c r="A58" s="12">
        <v>56</v>
      </c>
      <c r="B58" s="12" t="s">
        <v>47</v>
      </c>
      <c r="C58" s="13">
        <v>0</v>
      </c>
      <c r="D58" s="13">
        <v>0</v>
      </c>
      <c r="E58" s="13">
        <v>5</v>
      </c>
      <c r="F58" s="13">
        <v>76</v>
      </c>
      <c r="G58" s="13">
        <v>2753</v>
      </c>
      <c r="H58" s="13">
        <v>2</v>
      </c>
      <c r="I58" s="28">
        <v>6</v>
      </c>
      <c r="J58" s="31"/>
      <c r="K58" s="32"/>
    </row>
    <row r="59" ht="15.75" spans="1:11">
      <c r="A59" s="10">
        <v>57</v>
      </c>
      <c r="B59" s="12" t="s">
        <v>50</v>
      </c>
      <c r="C59" s="13">
        <v>7</v>
      </c>
      <c r="D59" s="13">
        <v>0</v>
      </c>
      <c r="E59" s="13">
        <v>0</v>
      </c>
      <c r="F59" s="13">
        <v>163</v>
      </c>
      <c r="G59" s="13">
        <v>3584</v>
      </c>
      <c r="H59" s="13">
        <v>5</v>
      </c>
      <c r="I59" s="28">
        <v>7</v>
      </c>
      <c r="J59" s="26"/>
      <c r="K59" s="27"/>
    </row>
    <row r="60" spans="1:11">
      <c r="A60" s="17" t="s">
        <v>63</v>
      </c>
      <c r="B60" s="17"/>
      <c r="C60" s="18">
        <v>336</v>
      </c>
      <c r="D60" s="18">
        <v>23</v>
      </c>
      <c r="E60" s="18">
        <v>876</v>
      </c>
      <c r="F60" s="18">
        <v>20336</v>
      </c>
      <c r="G60" s="18">
        <f>SUM(G19:G58)</f>
        <v>497989</v>
      </c>
      <c r="H60" s="18">
        <f>SUM(H19:H58)</f>
        <v>226</v>
      </c>
      <c r="I60" s="39">
        <f>SUM(I19:I58)</f>
        <v>9110</v>
      </c>
      <c r="J60" s="40"/>
      <c r="K60" s="41"/>
    </row>
    <row r="61" spans="10:11">
      <c r="J61" s="42"/>
      <c r="K61" s="43"/>
    </row>
    <row r="62" ht="15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44"/>
      <c r="M62" s="19"/>
    </row>
  </sheetData>
  <sortState ref="A3:I59">
    <sortCondition ref="A3"/>
  </sortState>
  <mergeCells count="2">
    <mergeCell ref="A1:I1"/>
    <mergeCell ref="A60:B6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2017年</vt:lpstr>
      <vt:lpstr>2016年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徐华</cp:lastModifiedBy>
  <dcterms:created xsi:type="dcterms:W3CDTF">2008-09-11T17:22:00Z</dcterms:created>
  <dcterms:modified xsi:type="dcterms:W3CDTF">2018-06-19T11:32:25Z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  <property fmtid="{D5CDD505-2E9C-101B-9397-08002B2CF9AE}" pid="3" name="KSORubyTemplateID" linkTarget="0">
    <vt:lpwstr>11</vt:lpwstr>
  </property>
</Properties>
</file>